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<sst xmlns="http://schemas.openxmlformats.org/spreadsheetml/2006/main" count="41" uniqueCount="39">
  <si>
    <t>教师岗位资格复审人员名单</t>
  </si>
  <si>
    <t>序号</t>
  </si>
  <si>
    <t>招聘单位</t>
  </si>
  <si>
    <t>岗位代码</t>
  </si>
  <si>
    <t>专业测试方式</t>
  </si>
  <si>
    <t>准考证号</t>
  </si>
  <si>
    <t>《职业能力倾向测验》成绩</t>
  </si>
  <si>
    <t>《职业能力倾向测验》加分</t>
  </si>
  <si>
    <t>《综合应用能力》成绩</t>
  </si>
  <si>
    <t>《综合应用能力》加分</t>
  </si>
  <si>
    <t>专业科目成绩</t>
  </si>
  <si>
    <t>专业科目加分</t>
  </si>
  <si>
    <t>笔试成绩（含加分）</t>
  </si>
  <si>
    <t>池州生态
经济学校</t>
  </si>
  <si>
    <t>1502049</t>
  </si>
  <si>
    <t>试讲</t>
  </si>
  <si>
    <t>4234150203906</t>
  </si>
  <si>
    <t>4234150203902</t>
  </si>
  <si>
    <t>4234150203903</t>
  </si>
  <si>
    <t>1502050</t>
  </si>
  <si>
    <t>4234150203925</t>
  </si>
  <si>
    <t>4234150203921</t>
  </si>
  <si>
    <t>4234150203916</t>
  </si>
  <si>
    <t>乡镇中心
学校</t>
  </si>
  <si>
    <t>1502051</t>
  </si>
  <si>
    <t>专业考评</t>
  </si>
  <si>
    <t>4134150302807</t>
  </si>
  <si>
    <t>4134150302805</t>
  </si>
  <si>
    <t>4134150302811</t>
  </si>
  <si>
    <t>4134150302802</t>
  </si>
  <si>
    <t>4134150302804</t>
  </si>
  <si>
    <t>4134150302801</t>
  </si>
  <si>
    <t>1502052</t>
  </si>
  <si>
    <t>4134150302827</t>
  </si>
  <si>
    <t>4134150302822</t>
  </si>
  <si>
    <t>4134150302829</t>
  </si>
  <si>
    <t>4134150302830</t>
  </si>
  <si>
    <t>4134150302817</t>
  </si>
  <si>
    <t>4134150302818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</si>
</sst>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selection activeCell="O17" sqref="O17"/>
    </sheetView>
  </sheetViews>
  <sheetFormatPr defaultColWidth="9.00390625" defaultRowHeight="18" customHeight="1"/>
  <cols>
    <col min="1" max="1" width="5.50390625" style="3" customWidth="1"/>
    <col min="2" max="2" width="14.75390625" style="3" customWidth="1"/>
    <col min="3" max="3" width="9.00390625" style="3" customWidth="1"/>
    <col min="4" max="4" width="12.875" style="3" customWidth="1"/>
    <col min="5" max="5" width="15.625" style="3" customWidth="1"/>
    <col min="6" max="6" width="13.125" style="4" customWidth="1"/>
    <col min="7" max="7" width="13.375" style="4" customWidth="1"/>
    <col min="8" max="8" width="10.625" style="4" customWidth="1"/>
    <col min="9" max="9" width="10.875" style="4" customWidth="1"/>
    <col min="10" max="10" width="7.875" style="4" customWidth="1"/>
    <col min="11" max="11" width="7.375" style="4" customWidth="1"/>
    <col min="12" max="12" width="12.25390625" style="4" customWidth="1"/>
    <col min="13" max="16384" width="9.00390625" style="3" customWidth="1"/>
  </cols>
  <sheetData>
    <row r="1" spans="1:12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18" customHeight="1">
      <c r="A3" s="8">
        <v>1</v>
      </c>
      <c r="B3" s="9" t="s">
        <v>13</v>
      </c>
      <c r="C3" s="10" t="s">
        <v>14</v>
      </c>
      <c r="D3" s="10" t="s">
        <v>15</v>
      </c>
      <c r="E3" s="8" t="s">
        <v>16</v>
      </c>
      <c r="F3" s="8">
        <v>82.5</v>
      </c>
      <c r="G3" s="8">
        <v>2</v>
      </c>
      <c r="H3" s="8">
        <v>95.5</v>
      </c>
      <c r="I3" s="8">
        <v>2</v>
      </c>
      <c r="J3" s="8">
        <v>0</v>
      </c>
      <c r="K3" s="8"/>
      <c r="L3" s="8">
        <f aca="true" t="shared" si="0" ref="L3:L20">F3+G3+H3+I3+J3+K3</f>
        <v>182</v>
      </c>
    </row>
    <row r="4" spans="1:12" s="2" customFormat="1" ht="18" customHeight="1">
      <c r="A4" s="8">
        <v>2</v>
      </c>
      <c r="B4" s="11"/>
      <c r="C4" s="12"/>
      <c r="D4" s="12"/>
      <c r="E4" s="8" t="s">
        <v>17</v>
      </c>
      <c r="F4" s="8">
        <v>87</v>
      </c>
      <c r="G4" s="8"/>
      <c r="H4" s="8">
        <v>93</v>
      </c>
      <c r="I4" s="8"/>
      <c r="J4" s="8">
        <v>0</v>
      </c>
      <c r="K4" s="8"/>
      <c r="L4" s="8">
        <f t="shared" si="0"/>
        <v>180</v>
      </c>
    </row>
    <row r="5" spans="1:12" s="2" customFormat="1" ht="18" customHeight="1">
      <c r="A5" s="8">
        <v>3</v>
      </c>
      <c r="B5" s="11"/>
      <c r="C5" s="13"/>
      <c r="D5" s="13"/>
      <c r="E5" s="8" t="s">
        <v>18</v>
      </c>
      <c r="F5" s="8">
        <v>83</v>
      </c>
      <c r="G5" s="8"/>
      <c r="H5" s="8">
        <v>96</v>
      </c>
      <c r="I5" s="8"/>
      <c r="J5" s="8">
        <v>0</v>
      </c>
      <c r="K5" s="8"/>
      <c r="L5" s="8">
        <f t="shared" si="0"/>
        <v>179</v>
      </c>
    </row>
    <row r="6" spans="1:12" s="2" customFormat="1" ht="18" customHeight="1">
      <c r="A6" s="8">
        <v>4</v>
      </c>
      <c r="B6" s="11"/>
      <c r="C6" s="10" t="s">
        <v>19</v>
      </c>
      <c r="D6" s="10" t="s">
        <v>15</v>
      </c>
      <c r="E6" s="8" t="s">
        <v>20</v>
      </c>
      <c r="F6" s="8">
        <v>98.5</v>
      </c>
      <c r="G6" s="8"/>
      <c r="H6" s="8">
        <v>103.5</v>
      </c>
      <c r="I6" s="8"/>
      <c r="J6" s="8">
        <v>0</v>
      </c>
      <c r="K6" s="8"/>
      <c r="L6" s="8">
        <f t="shared" si="0"/>
        <v>202</v>
      </c>
    </row>
    <row r="7" spans="1:12" s="2" customFormat="1" ht="18" customHeight="1">
      <c r="A7" s="8">
        <v>5</v>
      </c>
      <c r="B7" s="11"/>
      <c r="C7" s="12"/>
      <c r="D7" s="12"/>
      <c r="E7" s="8" t="s">
        <v>21</v>
      </c>
      <c r="F7" s="8">
        <v>96</v>
      </c>
      <c r="G7" s="8"/>
      <c r="H7" s="8">
        <v>98</v>
      </c>
      <c r="I7" s="8"/>
      <c r="J7" s="8">
        <v>0</v>
      </c>
      <c r="K7" s="8"/>
      <c r="L7" s="8">
        <f t="shared" si="0"/>
        <v>194</v>
      </c>
    </row>
    <row r="8" spans="1:12" s="2" customFormat="1" ht="18" customHeight="1">
      <c r="A8" s="8">
        <v>6</v>
      </c>
      <c r="B8" s="14"/>
      <c r="C8" s="13"/>
      <c r="D8" s="13"/>
      <c r="E8" s="8" t="s">
        <v>22</v>
      </c>
      <c r="F8" s="8">
        <v>97</v>
      </c>
      <c r="G8" s="8"/>
      <c r="H8" s="8">
        <v>96.5</v>
      </c>
      <c r="I8" s="8"/>
      <c r="J8" s="8">
        <v>0</v>
      </c>
      <c r="K8" s="8"/>
      <c r="L8" s="8">
        <f t="shared" si="0"/>
        <v>193.5</v>
      </c>
    </row>
    <row r="9" spans="1:12" s="2" customFormat="1" ht="18" customHeight="1">
      <c r="A9" s="8">
        <v>7</v>
      </c>
      <c r="B9" s="9" t="s">
        <v>23</v>
      </c>
      <c r="C9" s="10" t="s">
        <v>24</v>
      </c>
      <c r="D9" s="10" t="s">
        <v>25</v>
      </c>
      <c r="E9" s="8" t="s">
        <v>26</v>
      </c>
      <c r="F9" s="8">
        <v>78</v>
      </c>
      <c r="G9" s="8"/>
      <c r="H9" s="8">
        <v>108.5</v>
      </c>
      <c r="I9" s="8"/>
      <c r="J9" s="8">
        <v>106.5</v>
      </c>
      <c r="K9" s="8"/>
      <c r="L9" s="8">
        <f t="shared" si="0"/>
        <v>293</v>
      </c>
    </row>
    <row r="10" spans="1:12" s="2" customFormat="1" ht="18" customHeight="1">
      <c r="A10" s="8">
        <v>8</v>
      </c>
      <c r="B10" s="11"/>
      <c r="C10" s="12"/>
      <c r="D10" s="12"/>
      <c r="E10" s="8" t="s">
        <v>27</v>
      </c>
      <c r="F10" s="8">
        <v>85</v>
      </c>
      <c r="G10" s="8"/>
      <c r="H10" s="8">
        <v>92.5</v>
      </c>
      <c r="I10" s="8"/>
      <c r="J10" s="8">
        <v>105.5</v>
      </c>
      <c r="K10" s="8"/>
      <c r="L10" s="8">
        <f t="shared" si="0"/>
        <v>283</v>
      </c>
    </row>
    <row r="11" spans="1:12" s="2" customFormat="1" ht="18" customHeight="1">
      <c r="A11" s="8">
        <v>9</v>
      </c>
      <c r="B11" s="11"/>
      <c r="C11" s="12"/>
      <c r="D11" s="12"/>
      <c r="E11" s="8" t="s">
        <v>28</v>
      </c>
      <c r="F11" s="8">
        <v>78</v>
      </c>
      <c r="G11" s="8"/>
      <c r="H11" s="8">
        <v>98.5</v>
      </c>
      <c r="I11" s="8"/>
      <c r="J11" s="8">
        <v>103.5</v>
      </c>
      <c r="K11" s="8"/>
      <c r="L11" s="8">
        <f t="shared" si="0"/>
        <v>280</v>
      </c>
    </row>
    <row r="12" spans="1:12" s="2" customFormat="1" ht="18" customHeight="1">
      <c r="A12" s="8">
        <v>10</v>
      </c>
      <c r="B12" s="11"/>
      <c r="C12" s="12"/>
      <c r="D12" s="12"/>
      <c r="E12" s="8" t="s">
        <v>29</v>
      </c>
      <c r="F12" s="8">
        <v>83</v>
      </c>
      <c r="G12" s="8"/>
      <c r="H12" s="8">
        <v>94.5</v>
      </c>
      <c r="I12" s="8"/>
      <c r="J12" s="8">
        <v>95</v>
      </c>
      <c r="K12" s="8"/>
      <c r="L12" s="8">
        <f t="shared" si="0"/>
        <v>272.5</v>
      </c>
    </row>
    <row r="13" spans="1:12" s="2" customFormat="1" ht="18" customHeight="1">
      <c r="A13" s="8">
        <v>11</v>
      </c>
      <c r="B13" s="11"/>
      <c r="C13" s="12"/>
      <c r="D13" s="12"/>
      <c r="E13" s="8" t="s">
        <v>30</v>
      </c>
      <c r="F13" s="8">
        <v>78</v>
      </c>
      <c r="G13" s="8"/>
      <c r="H13" s="8">
        <v>101</v>
      </c>
      <c r="I13" s="8"/>
      <c r="J13" s="8">
        <v>91</v>
      </c>
      <c r="K13" s="8"/>
      <c r="L13" s="8">
        <f t="shared" si="0"/>
        <v>270</v>
      </c>
    </row>
    <row r="14" spans="1:12" s="2" customFormat="1" ht="18" customHeight="1">
      <c r="A14" s="8">
        <v>12</v>
      </c>
      <c r="B14" s="11"/>
      <c r="C14" s="13"/>
      <c r="D14" s="13"/>
      <c r="E14" s="8" t="s">
        <v>31</v>
      </c>
      <c r="F14" s="8">
        <v>84.5</v>
      </c>
      <c r="G14" s="8"/>
      <c r="H14" s="8">
        <v>71.5</v>
      </c>
      <c r="I14" s="8"/>
      <c r="J14" s="8">
        <v>103.5</v>
      </c>
      <c r="K14" s="8"/>
      <c r="L14" s="8">
        <f t="shared" si="0"/>
        <v>259.5</v>
      </c>
    </row>
    <row r="15" spans="1:12" s="2" customFormat="1" ht="18" customHeight="1">
      <c r="A15" s="8">
        <v>13</v>
      </c>
      <c r="B15" s="11"/>
      <c r="C15" s="10" t="s">
        <v>32</v>
      </c>
      <c r="D15" s="10" t="s">
        <v>25</v>
      </c>
      <c r="E15" s="8" t="s">
        <v>33</v>
      </c>
      <c r="F15" s="8">
        <v>75</v>
      </c>
      <c r="G15" s="8"/>
      <c r="H15" s="8">
        <v>100</v>
      </c>
      <c r="I15" s="8"/>
      <c r="J15" s="8">
        <v>110.5</v>
      </c>
      <c r="K15" s="8"/>
      <c r="L15" s="8">
        <f t="shared" si="0"/>
        <v>285.5</v>
      </c>
    </row>
    <row r="16" spans="1:12" s="2" customFormat="1" ht="18" customHeight="1">
      <c r="A16" s="8">
        <v>14</v>
      </c>
      <c r="B16" s="11"/>
      <c r="C16" s="12"/>
      <c r="D16" s="12"/>
      <c r="E16" s="8" t="s">
        <v>34</v>
      </c>
      <c r="F16" s="8">
        <v>79.5</v>
      </c>
      <c r="G16" s="8"/>
      <c r="H16" s="8">
        <v>95.5</v>
      </c>
      <c r="I16" s="8"/>
      <c r="J16" s="8">
        <v>106</v>
      </c>
      <c r="K16" s="8"/>
      <c r="L16" s="8">
        <f t="shared" si="0"/>
        <v>281</v>
      </c>
    </row>
    <row r="17" spans="1:12" s="2" customFormat="1" ht="18" customHeight="1">
      <c r="A17" s="8">
        <v>15</v>
      </c>
      <c r="B17" s="11"/>
      <c r="C17" s="12"/>
      <c r="D17" s="12"/>
      <c r="E17" s="8" t="s">
        <v>35</v>
      </c>
      <c r="F17" s="8">
        <v>77</v>
      </c>
      <c r="G17" s="8"/>
      <c r="H17" s="8">
        <v>94.5</v>
      </c>
      <c r="I17" s="8"/>
      <c r="J17" s="8">
        <v>98</v>
      </c>
      <c r="K17" s="8"/>
      <c r="L17" s="8">
        <f t="shared" si="0"/>
        <v>269.5</v>
      </c>
    </row>
    <row r="18" spans="1:12" s="2" customFormat="1" ht="18" customHeight="1">
      <c r="A18" s="8">
        <v>16</v>
      </c>
      <c r="B18" s="11"/>
      <c r="C18" s="12"/>
      <c r="D18" s="12"/>
      <c r="E18" s="8" t="s">
        <v>36</v>
      </c>
      <c r="F18" s="8">
        <v>83.5</v>
      </c>
      <c r="G18" s="8"/>
      <c r="H18" s="8">
        <v>91</v>
      </c>
      <c r="I18" s="8"/>
      <c r="J18" s="8">
        <v>89</v>
      </c>
      <c r="K18" s="8"/>
      <c r="L18" s="8">
        <f t="shared" si="0"/>
        <v>263.5</v>
      </c>
    </row>
    <row r="19" spans="1:12" s="2" customFormat="1" ht="18" customHeight="1">
      <c r="A19" s="8">
        <v>17</v>
      </c>
      <c r="B19" s="11"/>
      <c r="C19" s="12"/>
      <c r="D19" s="12"/>
      <c r="E19" s="8" t="s">
        <v>37</v>
      </c>
      <c r="F19" s="8">
        <v>72</v>
      </c>
      <c r="G19" s="8"/>
      <c r="H19" s="8">
        <v>90</v>
      </c>
      <c r="I19" s="8"/>
      <c r="J19" s="8">
        <v>94.5</v>
      </c>
      <c r="K19" s="8"/>
      <c r="L19" s="8">
        <f t="shared" si="0"/>
        <v>256.5</v>
      </c>
    </row>
    <row r="20" spans="1:12" s="2" customFormat="1" ht="18" customHeight="1">
      <c r="A20" s="8">
        <v>18</v>
      </c>
      <c r="B20" s="14"/>
      <c r="C20" s="13"/>
      <c r="D20" s="13"/>
      <c r="E20" s="8" t="s">
        <v>38</v>
      </c>
      <c r="F20" s="8">
        <v>71</v>
      </c>
      <c r="G20" s="8"/>
      <c r="H20" s="8">
        <v>88</v>
      </c>
      <c r="I20" s="8"/>
      <c r="J20" s="8">
        <v>96</v>
      </c>
      <c r="K20" s="8"/>
      <c r="L20" s="8">
        <f t="shared" si="0"/>
        <v>255</v>
      </c>
    </row>
  </sheetData>
  <sheetProtection/>
  <mergeCells count="11">
    <mergeCell ref="A1:L1"/>
    <mergeCell ref="B3:B8"/>
    <mergeCell ref="B9:B20"/>
    <mergeCell ref="C3:C5"/>
    <mergeCell ref="C6:C8"/>
    <mergeCell ref="C9:C14"/>
    <mergeCell ref="C15:C20"/>
    <mergeCell ref="D3:D5"/>
    <mergeCell ref="D6:D8"/>
    <mergeCell ref="D9:D14"/>
    <mergeCell ref="D15:D20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F.G.X.</cp:lastModifiedBy>
  <dcterms:created xsi:type="dcterms:W3CDTF">2020-08-27T11:23:12Z</dcterms:created>
  <dcterms:modified xsi:type="dcterms:W3CDTF">2020-09-02T09:02:56Z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