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面试成绩表" sheetId="1" r:id="rId1"/>
  </sheets>
  <calcPr calcId="144525"/>
</workbook>
</file>

<file path=xl/sharedStrings.xml><?xml version="1.0" encoding="utf-8"?>
<sst xmlns="http://schemas.openxmlformats.org/spreadsheetml/2006/main" count="138">
  <si>
    <t>2017年池州市市直事业单位公开招聘管理岗位考生
面试成绩及最终合成成绩表</t>
  </si>
  <si>
    <t>序号</t>
  </si>
  <si>
    <t>岗位代码</t>
  </si>
  <si>
    <t>专业测试
通知书编号</t>
  </si>
  <si>
    <t>笔试成绩
（含加分）</t>
  </si>
  <si>
    <t>面试成绩</t>
  </si>
  <si>
    <t>最终合成成绩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</si>
  <si>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2017006</t>
    </r>
    <r>
      <rPr>
        <sz val="11"/>
        <rFont val="宋体"/>
        <charset val="0"/>
      </rPr>
      <t>）</t>
    </r>
  </si>
  <si>
    <t>A2017006001</t>
  </si>
  <si>
    <t>A2017006002</t>
  </si>
  <si>
    <t>A2017006003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</si>
  <si>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2017007</t>
    </r>
    <r>
      <rPr>
        <sz val="11"/>
        <rFont val="宋体"/>
        <charset val="0"/>
      </rPr>
      <t>）</t>
    </r>
  </si>
  <si>
    <t>A2017007001</t>
  </si>
  <si>
    <t>A2017007002</t>
  </si>
  <si>
    <t>A2017007003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</si>
  <si>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管理岗位（2017009）</t>
    </r>
  </si>
  <si>
    <t>A2017009001</t>
  </si>
  <si>
    <t>A2017009003</t>
  </si>
  <si>
    <t>A2017009002</t>
  </si>
  <si>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宋体"/>
        <charset val="0"/>
      </rPr>
      <t>管理岗位（</t>
    </r>
    <r>
      <rPr>
        <sz val="11"/>
        <color rgb="FF000000"/>
        <rFont val="Times New Roman"/>
        <charset val="0"/>
      </rPr>
      <t>2017010</t>
    </r>
    <r>
      <rPr>
        <sz val="11"/>
        <color rgb="FF000000"/>
        <rFont val="宋体"/>
        <charset val="0"/>
      </rPr>
      <t>）</t>
    </r>
  </si>
  <si>
    <t>A2017010001</t>
  </si>
  <si>
    <t>A2017010004</t>
  </si>
  <si>
    <t>A2017010003</t>
  </si>
  <si>
    <t>A2017010002</t>
  </si>
  <si>
    <t>A2017010005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</si>
  <si>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2017012</t>
    </r>
    <r>
      <rPr>
        <sz val="11"/>
        <rFont val="宋体"/>
        <charset val="0"/>
      </rPr>
      <t>）</t>
    </r>
  </si>
  <si>
    <t>A2017012002</t>
  </si>
  <si>
    <t>A2017012003</t>
  </si>
  <si>
    <t>A2017012004</t>
  </si>
  <si>
    <t>A2017012001</t>
  </si>
  <si>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宋体"/>
        <charset val="0"/>
      </rPr>
      <t>管理岗位（</t>
    </r>
    <r>
      <rPr>
        <sz val="11"/>
        <color rgb="FF000000"/>
        <rFont val="Times New Roman"/>
        <charset val="0"/>
      </rPr>
      <t>2017013</t>
    </r>
    <r>
      <rPr>
        <sz val="11"/>
        <color rgb="FF000000"/>
        <rFont val="宋体"/>
        <charset val="0"/>
      </rPr>
      <t>）</t>
    </r>
  </si>
  <si>
    <t>A2017013002</t>
  </si>
  <si>
    <t>A2017013001</t>
  </si>
  <si>
    <t>A2017013003</t>
  </si>
  <si>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宋体"/>
        <charset val="0"/>
      </rPr>
      <t>管理岗位（</t>
    </r>
    <r>
      <rPr>
        <sz val="11"/>
        <color rgb="FF000000"/>
        <rFont val="Times New Roman"/>
        <charset val="0"/>
      </rPr>
      <t>2017017</t>
    </r>
    <r>
      <rPr>
        <sz val="11"/>
        <color rgb="FF000000"/>
        <rFont val="宋体"/>
        <charset val="0"/>
      </rPr>
      <t>）</t>
    </r>
  </si>
  <si>
    <t>A2017017002</t>
  </si>
  <si>
    <t>A2017017001</t>
  </si>
  <si>
    <t>A2017017003</t>
  </si>
  <si>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宋体"/>
        <charset val="0"/>
      </rPr>
      <t>管理岗位（</t>
    </r>
    <r>
      <rPr>
        <sz val="11"/>
        <color rgb="FF000000"/>
        <rFont val="Times New Roman"/>
        <charset val="0"/>
      </rPr>
      <t>2017020</t>
    </r>
    <r>
      <rPr>
        <sz val="11"/>
        <color rgb="FF000000"/>
        <rFont val="宋体"/>
        <charset val="0"/>
      </rPr>
      <t>）</t>
    </r>
  </si>
  <si>
    <t>A2017020002</t>
  </si>
  <si>
    <t>A2017020001</t>
  </si>
  <si>
    <t>A2017020003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</si>
  <si>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2017021</t>
    </r>
    <r>
      <rPr>
        <sz val="11"/>
        <rFont val="宋体"/>
        <charset val="0"/>
      </rPr>
      <t>）</t>
    </r>
  </si>
  <si>
    <t>A2017021005</t>
  </si>
  <si>
    <t>A2017021006</t>
  </si>
  <si>
    <t>A2017021004</t>
  </si>
  <si>
    <t>A2017021003</t>
  </si>
  <si>
    <t>A2017021002</t>
  </si>
  <si>
    <t>A2017021001</t>
  </si>
  <si>
    <t xml:space="preserve">
管理岗位（2017022）</t>
  </si>
  <si>
    <t>A2017022001</t>
  </si>
  <si>
    <t>A2017022002</t>
  </si>
  <si>
    <t>A2017022003</t>
  </si>
  <si>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宋体"/>
        <charset val="0"/>
      </rPr>
      <t>管理岗位（</t>
    </r>
    <r>
      <rPr>
        <sz val="11"/>
        <color rgb="FF000000"/>
        <rFont val="Times New Roman"/>
        <charset val="0"/>
      </rPr>
      <t>2017024</t>
    </r>
    <r>
      <rPr>
        <sz val="11"/>
        <color rgb="FF000000"/>
        <rFont val="宋体"/>
        <charset val="0"/>
      </rPr>
      <t>）</t>
    </r>
  </si>
  <si>
    <t>A2017024002</t>
  </si>
  <si>
    <t>A2017024003</t>
  </si>
  <si>
    <t>A2017024001</t>
  </si>
  <si>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宋体"/>
        <charset val="0"/>
      </rPr>
      <t>管理岗位（</t>
    </r>
    <r>
      <rPr>
        <sz val="11"/>
        <color rgb="FF000000"/>
        <rFont val="Times New Roman"/>
        <charset val="0"/>
      </rPr>
      <t>2017025</t>
    </r>
    <r>
      <rPr>
        <sz val="11"/>
        <color rgb="FF000000"/>
        <rFont val="宋体"/>
        <charset val="0"/>
      </rPr>
      <t>）</t>
    </r>
  </si>
  <si>
    <t>A2017025003</t>
  </si>
  <si>
    <t>A2017025002</t>
  </si>
  <si>
    <t>A2017025001</t>
  </si>
  <si>
    <r>
      <rPr>
        <sz val="11"/>
        <color rgb="FF000000"/>
        <rFont val="宋体"/>
        <charset val="0"/>
      </rPr>
      <t>贵池国土中心所</t>
    </r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宋体"/>
        <charset val="0"/>
      </rPr>
      <t>管理岗位（</t>
    </r>
    <r>
      <rPr>
        <sz val="11"/>
        <color rgb="FF000000"/>
        <rFont val="Times New Roman"/>
        <charset val="0"/>
      </rPr>
      <t>2017026</t>
    </r>
    <r>
      <rPr>
        <sz val="11"/>
        <color rgb="FF000000"/>
        <rFont val="宋体"/>
        <charset val="0"/>
      </rPr>
      <t>）</t>
    </r>
  </si>
  <si>
    <t>A2017026002</t>
  </si>
  <si>
    <t>A2017026001</t>
  </si>
  <si>
    <t>A2017026003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</si>
  <si>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2017031</t>
    </r>
    <r>
      <rPr>
        <sz val="11"/>
        <rFont val="宋体"/>
        <charset val="0"/>
      </rPr>
      <t>）</t>
    </r>
  </si>
  <si>
    <t>A2017031002</t>
  </si>
  <si>
    <t>A2017031001</t>
  </si>
  <si>
    <t>A2017031003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</si>
  <si>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2017032</t>
    </r>
    <r>
      <rPr>
        <sz val="11"/>
        <rFont val="宋体"/>
        <charset val="0"/>
      </rPr>
      <t>）</t>
    </r>
  </si>
  <si>
    <t>A2017032002</t>
  </si>
  <si>
    <t>A2017032003</t>
  </si>
  <si>
    <t>A2017032001</t>
  </si>
  <si>
    <r>
      <rPr>
        <sz val="11"/>
        <rFont val="宋体"/>
        <charset val="0"/>
      </rPr>
      <t>池州市道路运输管理处</t>
    </r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2017036</t>
    </r>
    <r>
      <rPr>
        <sz val="11"/>
        <rFont val="宋体"/>
        <charset val="0"/>
      </rPr>
      <t>）</t>
    </r>
  </si>
  <si>
    <t>A2017036001</t>
  </si>
  <si>
    <t>A2017036002</t>
  </si>
  <si>
    <t>A2017036003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</si>
  <si>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2017040</t>
    </r>
    <r>
      <rPr>
        <sz val="11"/>
        <rFont val="宋体"/>
        <charset val="0"/>
      </rPr>
      <t>）</t>
    </r>
  </si>
  <si>
    <t>A2017040001</t>
  </si>
  <si>
    <t>A2017040002</t>
  </si>
  <si>
    <t>A2017040003</t>
  </si>
  <si>
    <r>
      <rPr>
        <sz val="11"/>
        <rFont val="宋体"/>
        <charset val="0"/>
      </rPr>
      <t xml:space="preserve">
管理岗位（</t>
    </r>
    <r>
      <rPr>
        <sz val="11"/>
        <rFont val="Times New Roman"/>
        <charset val="0"/>
      </rPr>
      <t>2017053</t>
    </r>
    <r>
      <rPr>
        <sz val="11"/>
        <rFont val="宋体"/>
        <charset val="0"/>
      </rPr>
      <t>）</t>
    </r>
  </si>
  <si>
    <t>A2017053002</t>
  </si>
  <si>
    <t>A2017053003</t>
  </si>
  <si>
    <t>A2017053001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</si>
  <si>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2017054</t>
    </r>
    <r>
      <rPr>
        <sz val="11"/>
        <rFont val="宋体"/>
        <charset val="0"/>
      </rPr>
      <t>）</t>
    </r>
  </si>
  <si>
    <t>A2017054002</t>
  </si>
  <si>
    <t>A2017054001</t>
  </si>
  <si>
    <t>A2017054003</t>
  </si>
  <si>
    <t>面试放弃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</si>
  <si>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2017055</t>
    </r>
    <r>
      <rPr>
        <sz val="11"/>
        <rFont val="宋体"/>
        <charset val="0"/>
      </rPr>
      <t>）</t>
    </r>
  </si>
  <si>
    <t>A2017055003</t>
  </si>
  <si>
    <t>A2017055002</t>
  </si>
  <si>
    <t>A2017055001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</si>
  <si>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2017059</t>
    </r>
    <r>
      <rPr>
        <sz val="11"/>
        <rFont val="宋体"/>
        <charset val="0"/>
      </rPr>
      <t>）</t>
    </r>
  </si>
  <si>
    <t>A2017059002</t>
  </si>
  <si>
    <t>A2017059001</t>
  </si>
  <si>
    <t>A2017059003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</si>
  <si>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2017060</t>
    </r>
    <r>
      <rPr>
        <sz val="11"/>
        <rFont val="宋体"/>
        <charset val="0"/>
      </rPr>
      <t>）</t>
    </r>
  </si>
  <si>
    <t>A2017060002</t>
  </si>
  <si>
    <t>A2017060001</t>
  </si>
  <si>
    <t xml:space="preserve">面试放弃 </t>
  </si>
  <si>
    <t>A2017060003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</si>
  <si>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2017064</t>
    </r>
    <r>
      <rPr>
        <sz val="11"/>
        <rFont val="宋体"/>
        <charset val="0"/>
      </rPr>
      <t>）</t>
    </r>
  </si>
  <si>
    <t>A2017064003</t>
  </si>
  <si>
    <t>A2017064001</t>
  </si>
  <si>
    <t>A2017064002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</si>
  <si>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2017067</t>
    </r>
    <r>
      <rPr>
        <sz val="11"/>
        <rFont val="宋体"/>
        <charset val="0"/>
      </rPr>
      <t>）</t>
    </r>
  </si>
  <si>
    <t>A2017067003</t>
  </si>
  <si>
    <t>A2017067002</t>
  </si>
  <si>
    <t>A2017067001</t>
  </si>
  <si>
    <r>
      <rPr>
        <sz val="11"/>
        <rFont val="Times New Roman"/>
        <charset val="0"/>
      </rPr>
      <t xml:space="preserve">
</t>
    </r>
    <r>
      <rPr>
        <sz val="11"/>
        <rFont val="宋体"/>
        <charset val="0"/>
      </rPr>
      <t>管理岗位（</t>
    </r>
    <r>
      <rPr>
        <sz val="11"/>
        <rFont val="Times New Roman"/>
        <charset val="0"/>
      </rPr>
      <t>2017069</t>
    </r>
    <r>
      <rPr>
        <sz val="11"/>
        <rFont val="宋体"/>
        <charset val="0"/>
      </rPr>
      <t>）</t>
    </r>
  </si>
  <si>
    <t>A2017069002</t>
  </si>
  <si>
    <t>A2017069003</t>
  </si>
  <si>
    <t>A2017069001</t>
  </si>
  <si>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宋体"/>
        <charset val="0"/>
      </rPr>
      <t>管理岗位（</t>
    </r>
    <r>
      <rPr>
        <sz val="11"/>
        <color rgb="FF000000"/>
        <rFont val="Times New Roman"/>
        <charset val="0"/>
      </rPr>
      <t>2017072</t>
    </r>
    <r>
      <rPr>
        <sz val="11"/>
        <color rgb="FF000000"/>
        <rFont val="宋体"/>
        <charset val="0"/>
      </rPr>
      <t>）</t>
    </r>
  </si>
  <si>
    <t>A2017072004</t>
  </si>
  <si>
    <t>A2017072001</t>
  </si>
  <si>
    <t>A2017072003</t>
  </si>
  <si>
    <t>A2017072002</t>
  </si>
  <si>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宋体"/>
        <charset val="0"/>
      </rPr>
      <t>管理岗位（</t>
    </r>
    <r>
      <rPr>
        <sz val="11"/>
        <color rgb="FF000000"/>
        <rFont val="Times New Roman"/>
        <charset val="0"/>
      </rPr>
      <t>2017073</t>
    </r>
    <r>
      <rPr>
        <sz val="11"/>
        <color rgb="FF000000"/>
        <rFont val="宋体"/>
        <charset val="0"/>
      </rPr>
      <t>）</t>
    </r>
  </si>
  <si>
    <t>A2017073001</t>
  </si>
  <si>
    <t>A2017073003</t>
  </si>
  <si>
    <t>A2017073002</t>
  </si>
  <si>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宋体"/>
        <charset val="0"/>
      </rPr>
      <t>管理岗位（</t>
    </r>
    <r>
      <rPr>
        <sz val="11"/>
        <color rgb="FF000000"/>
        <rFont val="Times New Roman"/>
        <charset val="0"/>
      </rPr>
      <t>2017074</t>
    </r>
    <r>
      <rPr>
        <sz val="11"/>
        <color rgb="FF000000"/>
        <rFont val="宋体"/>
        <charset val="0"/>
      </rPr>
      <t>）</t>
    </r>
  </si>
  <si>
    <t>A2017074003</t>
  </si>
  <si>
    <t>A2017074002</t>
  </si>
  <si>
    <t>A2017074001</t>
  </si>
  <si>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宋体"/>
        <charset val="0"/>
      </rPr>
      <t>管理岗位（</t>
    </r>
    <r>
      <rPr>
        <sz val="11"/>
        <color rgb="FF000000"/>
        <rFont val="Times New Roman"/>
        <charset val="0"/>
      </rPr>
      <t>2017075</t>
    </r>
    <r>
      <rPr>
        <sz val="11"/>
        <color rgb="FF000000"/>
        <rFont val="宋体"/>
        <charset val="0"/>
      </rPr>
      <t>）</t>
    </r>
  </si>
  <si>
    <t>A2017075003</t>
  </si>
  <si>
    <t>A2017075008</t>
  </si>
  <si>
    <t>A2017075007</t>
  </si>
  <si>
    <t>A2017075002</t>
  </si>
  <si>
    <t>A2017075005</t>
  </si>
  <si>
    <t>A2017075001</t>
  </si>
  <si>
    <t>A2017075004</t>
  </si>
  <si>
    <t>A2017075006</t>
  </si>
  <si>
    <t>A2017075009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</si>
</sst>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b/>
      <sz val="16"/>
      <color indexed="8"/>
      <name val="方正小标宋简体"/>
      <charset val="134"/>
    </font>
    <font>
      <b/>
      <sz val="11"/>
      <name val="仿宋_GB2312"/>
      <charset val="134"/>
    </font>
    <font>
      <sz val="11"/>
      <color indexed="8"/>
      <name val="Times New Roman"/>
      <charset val="0"/>
    </font>
    <font>
      <sz val="11"/>
      <name val="Times New Roman"/>
      <charset val="0"/>
    </font>
    <font>
      <b/>
      <sz val="11"/>
      <name val="宋体"/>
      <charset val="0"/>
    </font>
    <font>
      <sz val="11"/>
      <color rgb="FF000000"/>
      <name val="Times New Roman"/>
      <charset val="0"/>
    </font>
    <font>
      <b/>
      <sz val="11"/>
      <color indexed="8"/>
      <name val="宋体"/>
      <charset val="0"/>
    </font>
    <font>
      <sz val="11"/>
      <name val="宋体"/>
      <charset val="0"/>
    </font>
    <font>
      <sz val="11"/>
      <color rgb="FF00000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2"/>
  <sheetViews>
    <sheetView tabSelected="1" workbookViewId="0">
      <selection activeCell="L10" sqref="L10"/>
    </sheetView>
  </sheetViews>
  <sheetFormatPr defaultColWidth="9" defaultRowHeight="13.5" outlineLevelCol="5"/>
  <cols>
    <col min="1" max="1" width="5" customWidth="1"/>
    <col min="2" max="2" width="21.875" customWidth="1"/>
    <col min="3" max="3" width="17.75" customWidth="1"/>
    <col min="4" max="4" width="14.625" style="1" customWidth="1"/>
    <col min="5" max="5" width="12.875" style="2" customWidth="1"/>
    <col min="6" max="6" width="19.375" style="3" customWidth="1"/>
  </cols>
  <sheetData>
    <row r="1" ht="49" customHeight="1" spans="1:6">
      <c r="A1" s="4" t="s">
        <v>0</v>
      </c>
      <c r="B1" s="4"/>
      <c r="C1" s="4"/>
      <c r="D1" s="5"/>
      <c r="E1" s="5"/>
      <c r="F1" s="6"/>
    </row>
    <row r="2" ht="36" customHeight="1" spans="1:6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ht="23" customHeight="1" spans="1:6">
      <c r="A3" s="10">
        <v>1</v>
      </c>
      <c r="B3" s="11" t="s">
        <v>7</v>
      </c>
      <c r="C3" s="12" t="s">
        <v>8</v>
      </c>
      <c r="D3" s="13">
        <v>100</v>
      </c>
      <c r="E3" s="14">
        <v>78</v>
      </c>
      <c r="F3" s="14">
        <f t="shared" ref="F3:F64" si="0">SUM(D3/1.2*0.6+E3*0.4)</f>
        <v>81.2</v>
      </c>
    </row>
    <row r="4" ht="23" customHeight="1" spans="1:6">
      <c r="A4" s="10">
        <v>2</v>
      </c>
      <c r="B4" s="12"/>
      <c r="C4" s="12" t="s">
        <v>9</v>
      </c>
      <c r="D4" s="13">
        <v>99</v>
      </c>
      <c r="E4" s="14">
        <v>76.8</v>
      </c>
      <c r="F4" s="14">
        <f t="shared" si="0"/>
        <v>80.22</v>
      </c>
    </row>
    <row r="5" ht="23" customHeight="1" spans="1:6">
      <c r="A5" s="10">
        <v>3</v>
      </c>
      <c r="B5" s="12"/>
      <c r="C5" s="12" t="s">
        <v>10</v>
      </c>
      <c r="D5" s="13">
        <v>99</v>
      </c>
      <c r="E5" s="14">
        <v>77.6</v>
      </c>
      <c r="F5" s="14">
        <f t="shared" si="0"/>
        <v>80.54</v>
      </c>
    </row>
    <row r="6" ht="25" customHeight="1" spans="1:6">
      <c r="A6" s="10">
        <v>4</v>
      </c>
      <c r="B6" s="11" t="s">
        <v>11</v>
      </c>
      <c r="C6" s="12" t="s">
        <v>12</v>
      </c>
      <c r="D6" s="13">
        <v>90</v>
      </c>
      <c r="E6" s="14">
        <v>76</v>
      </c>
      <c r="F6" s="14">
        <f t="shared" si="0"/>
        <v>75.4</v>
      </c>
    </row>
    <row r="7" ht="25" customHeight="1" spans="1:6">
      <c r="A7" s="10">
        <v>5</v>
      </c>
      <c r="B7" s="12"/>
      <c r="C7" s="12" t="s">
        <v>13</v>
      </c>
      <c r="D7" s="13">
        <v>84.5</v>
      </c>
      <c r="E7" s="14">
        <v>75.8</v>
      </c>
      <c r="F7" s="14">
        <f t="shared" si="0"/>
        <v>72.57</v>
      </c>
    </row>
    <row r="8" ht="25" customHeight="1" spans="1:6">
      <c r="A8" s="10">
        <v>6</v>
      </c>
      <c r="B8" s="12"/>
      <c r="C8" s="12" t="s">
        <v>14</v>
      </c>
      <c r="D8" s="13">
        <v>84</v>
      </c>
      <c r="E8" s="14">
        <v>76.4</v>
      </c>
      <c r="F8" s="14">
        <f t="shared" si="0"/>
        <v>72.56</v>
      </c>
    </row>
    <row r="9" ht="25" customHeight="1" spans="1:6">
      <c r="A9" s="10">
        <v>7</v>
      </c>
      <c r="B9" s="11" t="s">
        <v>15</v>
      </c>
      <c r="C9" s="12" t="s">
        <v>16</v>
      </c>
      <c r="D9" s="13">
        <v>92.5</v>
      </c>
      <c r="E9" s="14">
        <v>80.4</v>
      </c>
      <c r="F9" s="14">
        <f t="shared" si="0"/>
        <v>78.41</v>
      </c>
    </row>
    <row r="10" ht="25" customHeight="1" spans="1:6">
      <c r="A10" s="10">
        <v>8</v>
      </c>
      <c r="B10" s="12"/>
      <c r="C10" s="12" t="s">
        <v>17</v>
      </c>
      <c r="D10" s="13">
        <v>89</v>
      </c>
      <c r="E10" s="14">
        <v>76.4</v>
      </c>
      <c r="F10" s="14">
        <f t="shared" si="0"/>
        <v>75.06</v>
      </c>
    </row>
    <row r="11" ht="25" customHeight="1" spans="1:6">
      <c r="A11" s="10">
        <v>9</v>
      </c>
      <c r="B11" s="12"/>
      <c r="C11" s="12" t="s">
        <v>18</v>
      </c>
      <c r="D11" s="13">
        <v>88.5</v>
      </c>
      <c r="E11" s="14">
        <v>74</v>
      </c>
      <c r="F11" s="14">
        <f t="shared" si="0"/>
        <v>73.85</v>
      </c>
    </row>
    <row r="12" ht="23" customHeight="1" spans="1:6">
      <c r="A12" s="10">
        <v>10</v>
      </c>
      <c r="B12" s="15" t="s">
        <v>19</v>
      </c>
      <c r="C12" s="10" t="s">
        <v>20</v>
      </c>
      <c r="D12" s="16">
        <v>92.5</v>
      </c>
      <c r="E12" s="14">
        <v>76.4</v>
      </c>
      <c r="F12" s="14">
        <f t="shared" si="0"/>
        <v>76.81</v>
      </c>
    </row>
    <row r="13" ht="23" customHeight="1" spans="1:6">
      <c r="A13" s="10">
        <v>11</v>
      </c>
      <c r="B13" s="10"/>
      <c r="C13" s="10" t="s">
        <v>21</v>
      </c>
      <c r="D13" s="16">
        <v>89.5</v>
      </c>
      <c r="E13" s="14">
        <v>77</v>
      </c>
      <c r="F13" s="14">
        <f t="shared" si="0"/>
        <v>75.55</v>
      </c>
    </row>
    <row r="14" ht="23" customHeight="1" spans="1:6">
      <c r="A14" s="10">
        <v>12</v>
      </c>
      <c r="B14" s="10"/>
      <c r="C14" s="10" t="s">
        <v>22</v>
      </c>
      <c r="D14" s="16">
        <v>89</v>
      </c>
      <c r="E14" s="14">
        <v>74.8</v>
      </c>
      <c r="F14" s="14">
        <f t="shared" si="0"/>
        <v>74.42</v>
      </c>
    </row>
    <row r="15" ht="23" customHeight="1" spans="1:6">
      <c r="A15" s="10">
        <v>13</v>
      </c>
      <c r="B15" s="10"/>
      <c r="C15" s="10" t="s">
        <v>23</v>
      </c>
      <c r="D15" s="16">
        <v>87</v>
      </c>
      <c r="E15" s="14">
        <v>73.8</v>
      </c>
      <c r="F15" s="14">
        <f t="shared" si="0"/>
        <v>73.02</v>
      </c>
    </row>
    <row r="16" ht="23" customHeight="1" spans="1:6">
      <c r="A16" s="10">
        <v>14</v>
      </c>
      <c r="B16" s="10"/>
      <c r="C16" s="12" t="s">
        <v>24</v>
      </c>
      <c r="D16" s="13">
        <v>83</v>
      </c>
      <c r="E16" s="14">
        <v>60</v>
      </c>
      <c r="F16" s="14">
        <f t="shared" si="0"/>
        <v>65.5</v>
      </c>
    </row>
    <row r="17" ht="25" customHeight="1" spans="1:6">
      <c r="A17" s="10">
        <v>15</v>
      </c>
      <c r="B17" s="11" t="s">
        <v>25</v>
      </c>
      <c r="C17" s="10" t="s">
        <v>26</v>
      </c>
      <c r="D17" s="16">
        <v>93</v>
      </c>
      <c r="E17" s="14">
        <v>79</v>
      </c>
      <c r="F17" s="14">
        <f t="shared" si="0"/>
        <v>78.1</v>
      </c>
    </row>
    <row r="18" ht="25" customHeight="1" spans="1:6">
      <c r="A18" s="10">
        <v>16</v>
      </c>
      <c r="B18" s="12"/>
      <c r="C18" s="10" t="s">
        <v>27</v>
      </c>
      <c r="D18" s="16">
        <v>92</v>
      </c>
      <c r="E18" s="14">
        <v>75.6</v>
      </c>
      <c r="F18" s="14">
        <f t="shared" si="0"/>
        <v>76.24</v>
      </c>
    </row>
    <row r="19" ht="25" customHeight="1" spans="1:6">
      <c r="A19" s="10">
        <v>17</v>
      </c>
      <c r="B19" s="12"/>
      <c r="C19" s="10" t="s">
        <v>28</v>
      </c>
      <c r="D19" s="16">
        <v>90.5</v>
      </c>
      <c r="E19" s="14">
        <v>77.2</v>
      </c>
      <c r="F19" s="14">
        <f t="shared" si="0"/>
        <v>76.13</v>
      </c>
    </row>
    <row r="20" ht="25" customHeight="1" spans="1:6">
      <c r="A20" s="10">
        <v>18</v>
      </c>
      <c r="B20" s="12"/>
      <c r="C20" s="10" t="s">
        <v>29</v>
      </c>
      <c r="D20" s="16">
        <v>90.5</v>
      </c>
      <c r="E20" s="14">
        <v>77.2</v>
      </c>
      <c r="F20" s="14">
        <f t="shared" si="0"/>
        <v>76.13</v>
      </c>
    </row>
    <row r="21" ht="25" customHeight="1" spans="1:6">
      <c r="A21" s="10">
        <v>19</v>
      </c>
      <c r="B21" s="15" t="s">
        <v>30</v>
      </c>
      <c r="C21" s="10" t="s">
        <v>31</v>
      </c>
      <c r="D21" s="16">
        <v>88.5</v>
      </c>
      <c r="E21" s="14">
        <v>82.2</v>
      </c>
      <c r="F21" s="14">
        <f t="shared" si="0"/>
        <v>77.13</v>
      </c>
    </row>
    <row r="22" ht="25" customHeight="1" spans="1:6">
      <c r="A22" s="10">
        <v>20</v>
      </c>
      <c r="B22" s="10"/>
      <c r="C22" s="12" t="s">
        <v>32</v>
      </c>
      <c r="D22" s="13">
        <v>86</v>
      </c>
      <c r="E22" s="14">
        <v>76.2</v>
      </c>
      <c r="F22" s="14">
        <f t="shared" si="0"/>
        <v>73.48</v>
      </c>
    </row>
    <row r="23" ht="25" customHeight="1" spans="1:6">
      <c r="A23" s="10">
        <v>21</v>
      </c>
      <c r="B23" s="10"/>
      <c r="C23" s="12" t="s">
        <v>33</v>
      </c>
      <c r="D23" s="13">
        <v>84.5</v>
      </c>
      <c r="E23" s="14">
        <v>71.6</v>
      </c>
      <c r="F23" s="14">
        <f t="shared" si="0"/>
        <v>70.89</v>
      </c>
    </row>
    <row r="24" ht="23" customHeight="1" spans="1:6">
      <c r="A24" s="10">
        <v>22</v>
      </c>
      <c r="B24" s="15" t="s">
        <v>34</v>
      </c>
      <c r="C24" s="10" t="s">
        <v>35</v>
      </c>
      <c r="D24" s="16">
        <v>98</v>
      </c>
      <c r="E24" s="14">
        <v>77.2</v>
      </c>
      <c r="F24" s="14">
        <f t="shared" si="0"/>
        <v>79.88</v>
      </c>
    </row>
    <row r="25" ht="23" customHeight="1" spans="1:6">
      <c r="A25" s="10">
        <v>23</v>
      </c>
      <c r="B25" s="10"/>
      <c r="C25" s="10" t="s">
        <v>36</v>
      </c>
      <c r="D25" s="16">
        <v>97.5</v>
      </c>
      <c r="E25" s="14">
        <v>77.8</v>
      </c>
      <c r="F25" s="14">
        <f t="shared" si="0"/>
        <v>79.87</v>
      </c>
    </row>
    <row r="26" ht="23" customHeight="1" spans="1:6">
      <c r="A26" s="10">
        <v>24</v>
      </c>
      <c r="B26" s="10"/>
      <c r="C26" s="12" t="s">
        <v>37</v>
      </c>
      <c r="D26" s="13">
        <v>88.5</v>
      </c>
      <c r="E26" s="14">
        <v>75.8</v>
      </c>
      <c r="F26" s="14">
        <f t="shared" si="0"/>
        <v>74.57</v>
      </c>
    </row>
    <row r="27" ht="25" customHeight="1" spans="1:6">
      <c r="A27" s="10">
        <v>25</v>
      </c>
      <c r="B27" s="15" t="s">
        <v>38</v>
      </c>
      <c r="C27" s="10" t="s">
        <v>39</v>
      </c>
      <c r="D27" s="16">
        <v>87</v>
      </c>
      <c r="E27" s="14">
        <v>77.2</v>
      </c>
      <c r="F27" s="14">
        <f t="shared" si="0"/>
        <v>74.38</v>
      </c>
    </row>
    <row r="28" ht="25" customHeight="1" spans="1:6">
      <c r="A28" s="10">
        <v>26</v>
      </c>
      <c r="B28" s="10"/>
      <c r="C28" s="10" t="s">
        <v>40</v>
      </c>
      <c r="D28" s="16">
        <v>85</v>
      </c>
      <c r="E28" s="14">
        <v>76.8</v>
      </c>
      <c r="F28" s="14">
        <f t="shared" si="0"/>
        <v>73.22</v>
      </c>
    </row>
    <row r="29" ht="25" customHeight="1" spans="1:6">
      <c r="A29" s="10">
        <v>27</v>
      </c>
      <c r="B29" s="10"/>
      <c r="C29" s="12" t="s">
        <v>41</v>
      </c>
      <c r="D29" s="13">
        <v>83.5</v>
      </c>
      <c r="E29" s="14">
        <v>75.8</v>
      </c>
      <c r="F29" s="14">
        <f t="shared" si="0"/>
        <v>72.07</v>
      </c>
    </row>
    <row r="30" ht="23" customHeight="1" spans="1:6">
      <c r="A30" s="10">
        <v>28</v>
      </c>
      <c r="B30" s="11" t="s">
        <v>42</v>
      </c>
      <c r="C30" s="12" t="s">
        <v>43</v>
      </c>
      <c r="D30" s="13">
        <v>96.5</v>
      </c>
      <c r="E30" s="14">
        <v>78.8</v>
      </c>
      <c r="F30" s="14">
        <f t="shared" si="0"/>
        <v>79.77</v>
      </c>
    </row>
    <row r="31" ht="23" customHeight="1" spans="1:6">
      <c r="A31" s="10">
        <v>29</v>
      </c>
      <c r="B31" s="12"/>
      <c r="C31" s="12" t="s">
        <v>44</v>
      </c>
      <c r="D31" s="13">
        <v>94</v>
      </c>
      <c r="E31" s="14">
        <v>74.6</v>
      </c>
      <c r="F31" s="14">
        <f t="shared" si="0"/>
        <v>76.84</v>
      </c>
    </row>
    <row r="32" ht="23" customHeight="1" spans="1:6">
      <c r="A32" s="10">
        <v>30</v>
      </c>
      <c r="B32" s="12"/>
      <c r="C32" s="10" t="s">
        <v>45</v>
      </c>
      <c r="D32" s="16">
        <v>96</v>
      </c>
      <c r="E32" s="14">
        <v>75.4</v>
      </c>
      <c r="F32" s="14">
        <f t="shared" si="0"/>
        <v>78.16</v>
      </c>
    </row>
    <row r="33" ht="23" customHeight="1" spans="1:6">
      <c r="A33" s="10">
        <v>31</v>
      </c>
      <c r="B33" s="12"/>
      <c r="C33" s="10" t="s">
        <v>46</v>
      </c>
      <c r="D33" s="16">
        <v>96</v>
      </c>
      <c r="E33" s="14">
        <v>75.6</v>
      </c>
      <c r="F33" s="14">
        <f t="shared" si="0"/>
        <v>78.24</v>
      </c>
    </row>
    <row r="34" ht="23" customHeight="1" spans="1:6">
      <c r="A34" s="10">
        <v>32</v>
      </c>
      <c r="B34" s="12"/>
      <c r="C34" s="10" t="s">
        <v>47</v>
      </c>
      <c r="D34" s="16">
        <v>95.5</v>
      </c>
      <c r="E34" s="14">
        <v>78.8</v>
      </c>
      <c r="F34" s="14">
        <f t="shared" si="0"/>
        <v>79.27</v>
      </c>
    </row>
    <row r="35" ht="23" customHeight="1" spans="1:6">
      <c r="A35" s="10">
        <v>33</v>
      </c>
      <c r="B35" s="12"/>
      <c r="C35" s="10" t="s">
        <v>48</v>
      </c>
      <c r="D35" s="16">
        <v>94.5</v>
      </c>
      <c r="E35" s="14">
        <v>78.4</v>
      </c>
      <c r="F35" s="14">
        <f t="shared" si="0"/>
        <v>78.61</v>
      </c>
    </row>
    <row r="36" ht="25" customHeight="1" spans="1:6">
      <c r="A36" s="10">
        <v>34</v>
      </c>
      <c r="B36" s="17" t="s">
        <v>49</v>
      </c>
      <c r="C36" s="10" t="s">
        <v>50</v>
      </c>
      <c r="D36" s="16">
        <v>101</v>
      </c>
      <c r="E36" s="14">
        <v>75.2</v>
      </c>
      <c r="F36" s="14">
        <f t="shared" si="0"/>
        <v>80.58</v>
      </c>
    </row>
    <row r="37" ht="25" customHeight="1" spans="1:6">
      <c r="A37" s="10">
        <v>35</v>
      </c>
      <c r="B37" s="12"/>
      <c r="C37" s="10" t="s">
        <v>51</v>
      </c>
      <c r="D37" s="16">
        <v>99.5</v>
      </c>
      <c r="E37" s="14">
        <v>75</v>
      </c>
      <c r="F37" s="14">
        <f t="shared" si="0"/>
        <v>79.75</v>
      </c>
    </row>
    <row r="38" ht="25" customHeight="1" spans="1:6">
      <c r="A38" s="10">
        <v>36</v>
      </c>
      <c r="B38" s="12"/>
      <c r="C38" s="10" t="s">
        <v>52</v>
      </c>
      <c r="D38" s="16">
        <v>98.5</v>
      </c>
      <c r="E38" s="14">
        <v>79.8</v>
      </c>
      <c r="F38" s="14">
        <f t="shared" si="0"/>
        <v>81.17</v>
      </c>
    </row>
    <row r="39" ht="25" customHeight="1" spans="1:6">
      <c r="A39" s="10">
        <v>37</v>
      </c>
      <c r="B39" s="15" t="s">
        <v>53</v>
      </c>
      <c r="C39" s="10" t="s">
        <v>54</v>
      </c>
      <c r="D39" s="16">
        <v>98</v>
      </c>
      <c r="E39" s="14">
        <v>76.8</v>
      </c>
      <c r="F39" s="14">
        <f t="shared" si="0"/>
        <v>79.72</v>
      </c>
    </row>
    <row r="40" ht="25" customHeight="1" spans="1:6">
      <c r="A40" s="10">
        <v>38</v>
      </c>
      <c r="B40" s="10"/>
      <c r="C40" s="12" t="s">
        <v>55</v>
      </c>
      <c r="D40" s="13">
        <v>93</v>
      </c>
      <c r="E40" s="14">
        <v>78</v>
      </c>
      <c r="F40" s="14">
        <f t="shared" si="0"/>
        <v>77.7</v>
      </c>
    </row>
    <row r="41" ht="25" customHeight="1" spans="1:6">
      <c r="A41" s="10">
        <v>39</v>
      </c>
      <c r="B41" s="10"/>
      <c r="C41" s="10" t="s">
        <v>56</v>
      </c>
      <c r="D41" s="16">
        <v>96</v>
      </c>
      <c r="E41" s="14">
        <v>79.8</v>
      </c>
      <c r="F41" s="14">
        <f t="shared" si="0"/>
        <v>79.92</v>
      </c>
    </row>
    <row r="42" ht="25" customHeight="1" spans="1:6">
      <c r="A42" s="10">
        <v>40</v>
      </c>
      <c r="B42" s="15" t="s">
        <v>57</v>
      </c>
      <c r="C42" s="10" t="s">
        <v>58</v>
      </c>
      <c r="D42" s="16">
        <v>96.5</v>
      </c>
      <c r="E42" s="14">
        <v>77.2</v>
      </c>
      <c r="F42" s="14">
        <f t="shared" si="0"/>
        <v>79.13</v>
      </c>
    </row>
    <row r="43" ht="25" customHeight="1" spans="1:6">
      <c r="A43" s="10">
        <v>41</v>
      </c>
      <c r="B43" s="10"/>
      <c r="C43" s="10" t="s">
        <v>59</v>
      </c>
      <c r="D43" s="16">
        <v>96</v>
      </c>
      <c r="E43" s="14">
        <v>73</v>
      </c>
      <c r="F43" s="14">
        <f t="shared" si="0"/>
        <v>77.2</v>
      </c>
    </row>
    <row r="44" ht="25" customHeight="1" spans="1:6">
      <c r="A44" s="10">
        <v>42</v>
      </c>
      <c r="B44" s="10"/>
      <c r="C44" s="10" t="s">
        <v>60</v>
      </c>
      <c r="D44" s="16">
        <v>95.5</v>
      </c>
      <c r="E44" s="14">
        <v>75.4</v>
      </c>
      <c r="F44" s="14">
        <f t="shared" si="0"/>
        <v>77.91</v>
      </c>
    </row>
    <row r="45" ht="25" customHeight="1" spans="1:6">
      <c r="A45" s="10">
        <v>43</v>
      </c>
      <c r="B45" s="18" t="s">
        <v>61</v>
      </c>
      <c r="C45" s="10" t="s">
        <v>62</v>
      </c>
      <c r="D45" s="16">
        <v>95.5</v>
      </c>
      <c r="E45" s="14">
        <v>79.4</v>
      </c>
      <c r="F45" s="14">
        <f t="shared" si="0"/>
        <v>79.51</v>
      </c>
    </row>
    <row r="46" ht="25" customHeight="1" spans="1:6">
      <c r="A46" s="10">
        <v>44</v>
      </c>
      <c r="B46" s="10"/>
      <c r="C46" s="10" t="s">
        <v>63</v>
      </c>
      <c r="D46" s="16">
        <v>94.5</v>
      </c>
      <c r="E46" s="14">
        <v>74.2</v>
      </c>
      <c r="F46" s="14">
        <f t="shared" si="0"/>
        <v>76.93</v>
      </c>
    </row>
    <row r="47" ht="25" customHeight="1" spans="1:6">
      <c r="A47" s="10">
        <v>45</v>
      </c>
      <c r="B47" s="10"/>
      <c r="C47" s="10" t="s">
        <v>64</v>
      </c>
      <c r="D47" s="16">
        <v>93</v>
      </c>
      <c r="E47" s="14">
        <v>76</v>
      </c>
      <c r="F47" s="14">
        <f t="shared" si="0"/>
        <v>76.9</v>
      </c>
    </row>
    <row r="48" ht="25" customHeight="1" spans="1:6">
      <c r="A48" s="10">
        <v>46</v>
      </c>
      <c r="B48" s="11" t="s">
        <v>65</v>
      </c>
      <c r="C48" s="10" t="s">
        <v>66</v>
      </c>
      <c r="D48" s="16">
        <v>91.5</v>
      </c>
      <c r="E48" s="14">
        <v>78.3</v>
      </c>
      <c r="F48" s="14">
        <f t="shared" si="0"/>
        <v>77.07</v>
      </c>
    </row>
    <row r="49" ht="25" customHeight="1" spans="1:6">
      <c r="A49" s="10">
        <v>47</v>
      </c>
      <c r="B49" s="12"/>
      <c r="C49" s="10" t="s">
        <v>67</v>
      </c>
      <c r="D49" s="16">
        <v>91</v>
      </c>
      <c r="E49" s="14">
        <v>75.4</v>
      </c>
      <c r="F49" s="14">
        <f t="shared" si="0"/>
        <v>75.66</v>
      </c>
    </row>
    <row r="50" ht="25" customHeight="1" spans="1:6">
      <c r="A50" s="10">
        <v>48</v>
      </c>
      <c r="B50" s="12"/>
      <c r="C50" s="10" t="s">
        <v>68</v>
      </c>
      <c r="D50" s="16">
        <v>90</v>
      </c>
      <c r="E50" s="14">
        <v>76.9</v>
      </c>
      <c r="F50" s="14">
        <f t="shared" si="0"/>
        <v>75.76</v>
      </c>
    </row>
    <row r="51" ht="25" customHeight="1" spans="1:6">
      <c r="A51" s="10">
        <v>49</v>
      </c>
      <c r="B51" s="11" t="s">
        <v>69</v>
      </c>
      <c r="C51" s="12" t="s">
        <v>70</v>
      </c>
      <c r="D51" s="13">
        <v>97</v>
      </c>
      <c r="E51" s="14">
        <v>75.6</v>
      </c>
      <c r="F51" s="14">
        <f t="shared" si="0"/>
        <v>78.74</v>
      </c>
    </row>
    <row r="52" ht="25" customHeight="1" spans="1:6">
      <c r="A52" s="10">
        <v>50</v>
      </c>
      <c r="B52" s="12"/>
      <c r="C52" s="12" t="s">
        <v>71</v>
      </c>
      <c r="D52" s="13">
        <v>92</v>
      </c>
      <c r="E52" s="14">
        <v>71.8</v>
      </c>
      <c r="F52" s="14">
        <f t="shared" si="0"/>
        <v>74.72</v>
      </c>
    </row>
    <row r="53" ht="25" customHeight="1" spans="1:6">
      <c r="A53" s="10">
        <v>51</v>
      </c>
      <c r="B53" s="12"/>
      <c r="C53" s="12" t="s">
        <v>72</v>
      </c>
      <c r="D53" s="13">
        <v>92.5</v>
      </c>
      <c r="E53" s="14">
        <v>74.2</v>
      </c>
      <c r="F53" s="14">
        <f t="shared" si="0"/>
        <v>75.93</v>
      </c>
    </row>
    <row r="54" ht="25" customHeight="1" spans="1:6">
      <c r="A54" s="10">
        <v>52</v>
      </c>
      <c r="B54" s="17" t="s">
        <v>73</v>
      </c>
      <c r="C54" s="12" t="s">
        <v>74</v>
      </c>
      <c r="D54" s="13">
        <v>102</v>
      </c>
      <c r="E54" s="14">
        <v>76.6</v>
      </c>
      <c r="F54" s="14">
        <f t="shared" si="0"/>
        <v>81.64</v>
      </c>
    </row>
    <row r="55" ht="25" customHeight="1" spans="1:6">
      <c r="A55" s="10">
        <v>53</v>
      </c>
      <c r="B55" s="12"/>
      <c r="C55" s="12" t="s">
        <v>75</v>
      </c>
      <c r="D55" s="13">
        <v>99.5</v>
      </c>
      <c r="E55" s="14">
        <v>73.2</v>
      </c>
      <c r="F55" s="14">
        <f t="shared" si="0"/>
        <v>79.03</v>
      </c>
    </row>
    <row r="56" ht="25" customHeight="1" spans="1:6">
      <c r="A56" s="10">
        <v>54</v>
      </c>
      <c r="B56" s="12"/>
      <c r="C56" s="12" t="s">
        <v>76</v>
      </c>
      <c r="D56" s="13">
        <v>94</v>
      </c>
      <c r="E56" s="14">
        <v>74.2</v>
      </c>
      <c r="F56" s="14">
        <f t="shared" si="0"/>
        <v>76.68</v>
      </c>
    </row>
    <row r="57" ht="25" customHeight="1" spans="1:6">
      <c r="A57" s="10">
        <v>55</v>
      </c>
      <c r="B57" s="11" t="s">
        <v>77</v>
      </c>
      <c r="C57" s="12" t="s">
        <v>78</v>
      </c>
      <c r="D57" s="13">
        <v>89.5</v>
      </c>
      <c r="E57" s="14">
        <v>78.2</v>
      </c>
      <c r="F57" s="14">
        <f t="shared" si="0"/>
        <v>76.03</v>
      </c>
    </row>
    <row r="58" ht="25" customHeight="1" spans="1:6">
      <c r="A58" s="10">
        <v>56</v>
      </c>
      <c r="B58" s="12"/>
      <c r="C58" s="12" t="s">
        <v>79</v>
      </c>
      <c r="D58" s="13">
        <v>85.5</v>
      </c>
      <c r="E58" s="14">
        <v>74</v>
      </c>
      <c r="F58" s="14">
        <f t="shared" si="0"/>
        <v>72.35</v>
      </c>
    </row>
    <row r="59" ht="25" customHeight="1" spans="1:6">
      <c r="A59" s="10">
        <v>57</v>
      </c>
      <c r="B59" s="12"/>
      <c r="C59" s="12" t="s">
        <v>80</v>
      </c>
      <c r="D59" s="13">
        <v>85</v>
      </c>
      <c r="E59" s="14">
        <v>77.2</v>
      </c>
      <c r="F59" s="14">
        <f t="shared" si="0"/>
        <v>73.38</v>
      </c>
    </row>
    <row r="60" ht="25" customHeight="1" spans="1:6">
      <c r="A60" s="10">
        <v>58</v>
      </c>
      <c r="B60" s="17" t="s">
        <v>81</v>
      </c>
      <c r="C60" s="12" t="s">
        <v>82</v>
      </c>
      <c r="D60" s="13">
        <v>95</v>
      </c>
      <c r="E60" s="14">
        <v>77.4</v>
      </c>
      <c r="F60" s="14">
        <f t="shared" si="0"/>
        <v>78.46</v>
      </c>
    </row>
    <row r="61" ht="25" customHeight="1" spans="1:6">
      <c r="A61" s="10">
        <v>59</v>
      </c>
      <c r="B61" s="12"/>
      <c r="C61" s="12" t="s">
        <v>83</v>
      </c>
      <c r="D61" s="13">
        <v>93</v>
      </c>
      <c r="E61" s="14">
        <v>77.2</v>
      </c>
      <c r="F61" s="14">
        <f t="shared" si="0"/>
        <v>77.38</v>
      </c>
    </row>
    <row r="62" ht="25" customHeight="1" spans="1:6">
      <c r="A62" s="10">
        <v>60</v>
      </c>
      <c r="B62" s="12"/>
      <c r="C62" s="12" t="s">
        <v>84</v>
      </c>
      <c r="D62" s="13">
        <v>91.5</v>
      </c>
      <c r="E62" s="14">
        <v>74</v>
      </c>
      <c r="F62" s="14">
        <f t="shared" si="0"/>
        <v>75.35</v>
      </c>
    </row>
    <row r="63" ht="25" customHeight="1" spans="1:6">
      <c r="A63" s="10">
        <v>61</v>
      </c>
      <c r="B63" s="11" t="s">
        <v>85</v>
      </c>
      <c r="C63" s="12" t="s">
        <v>86</v>
      </c>
      <c r="D63" s="13">
        <v>89</v>
      </c>
      <c r="E63" s="14">
        <v>72.4</v>
      </c>
      <c r="F63" s="14">
        <f t="shared" si="0"/>
        <v>73.46</v>
      </c>
    </row>
    <row r="64" ht="25" customHeight="1" spans="1:6">
      <c r="A64" s="10">
        <v>62</v>
      </c>
      <c r="B64" s="12"/>
      <c r="C64" s="12" t="s">
        <v>87</v>
      </c>
      <c r="D64" s="13">
        <v>76.5</v>
      </c>
      <c r="E64" s="14">
        <v>70</v>
      </c>
      <c r="F64" s="14">
        <f t="shared" si="0"/>
        <v>66.25</v>
      </c>
    </row>
    <row r="65" ht="25" customHeight="1" spans="1:6">
      <c r="A65" s="10">
        <v>63</v>
      </c>
      <c r="B65" s="12"/>
      <c r="C65" s="12" t="s">
        <v>88</v>
      </c>
      <c r="D65" s="13">
        <v>72.5</v>
      </c>
      <c r="E65" s="19" t="s">
        <v>89</v>
      </c>
      <c r="F65" s="20"/>
    </row>
    <row r="66" ht="25" customHeight="1" spans="1:6">
      <c r="A66" s="10">
        <v>64</v>
      </c>
      <c r="B66" s="11" t="s">
        <v>90</v>
      </c>
      <c r="C66" s="12" t="s">
        <v>91</v>
      </c>
      <c r="D66" s="13">
        <v>82</v>
      </c>
      <c r="E66" s="14">
        <v>74.4</v>
      </c>
      <c r="F66" s="14">
        <f t="shared" ref="F66:F72" si="1">SUM(D66/1.2*0.6+E66*0.4)</f>
        <v>70.76</v>
      </c>
    </row>
    <row r="67" ht="25" customHeight="1" spans="1:6">
      <c r="A67" s="10">
        <v>65</v>
      </c>
      <c r="B67" s="12"/>
      <c r="C67" s="12" t="s">
        <v>92</v>
      </c>
      <c r="D67" s="13">
        <v>84</v>
      </c>
      <c r="E67" s="14">
        <v>76</v>
      </c>
      <c r="F67" s="14">
        <f t="shared" si="1"/>
        <v>72.4</v>
      </c>
    </row>
    <row r="68" ht="25" customHeight="1" spans="1:6">
      <c r="A68" s="10">
        <v>66</v>
      </c>
      <c r="B68" s="12"/>
      <c r="C68" s="12" t="s">
        <v>93</v>
      </c>
      <c r="D68" s="13">
        <v>83.5</v>
      </c>
      <c r="E68" s="14">
        <v>75.2</v>
      </c>
      <c r="F68" s="14">
        <f t="shared" si="1"/>
        <v>71.83</v>
      </c>
    </row>
    <row r="69" ht="25" customHeight="1" spans="1:6">
      <c r="A69" s="10">
        <v>67</v>
      </c>
      <c r="B69" s="11" t="s">
        <v>94</v>
      </c>
      <c r="C69" s="12" t="s">
        <v>95</v>
      </c>
      <c r="D69" s="13">
        <v>95.5</v>
      </c>
      <c r="E69" s="14">
        <v>77.4</v>
      </c>
      <c r="F69" s="14">
        <f t="shared" si="1"/>
        <v>78.71</v>
      </c>
    </row>
    <row r="70" ht="25" customHeight="1" spans="1:6">
      <c r="A70" s="10">
        <v>68</v>
      </c>
      <c r="B70" s="12"/>
      <c r="C70" s="12" t="s">
        <v>96</v>
      </c>
      <c r="D70" s="13">
        <v>94</v>
      </c>
      <c r="E70" s="14">
        <v>76.6</v>
      </c>
      <c r="F70" s="14">
        <f t="shared" si="1"/>
        <v>77.64</v>
      </c>
    </row>
    <row r="71" ht="25" customHeight="1" spans="1:6">
      <c r="A71" s="10">
        <v>69</v>
      </c>
      <c r="B71" s="12"/>
      <c r="C71" s="12" t="s">
        <v>97</v>
      </c>
      <c r="D71" s="13">
        <v>92.5</v>
      </c>
      <c r="E71" s="14">
        <v>79.4</v>
      </c>
      <c r="F71" s="14">
        <f t="shared" si="1"/>
        <v>78.01</v>
      </c>
    </row>
    <row r="72" ht="25" customHeight="1" spans="1:6">
      <c r="A72" s="10">
        <v>70</v>
      </c>
      <c r="B72" s="11" t="s">
        <v>98</v>
      </c>
      <c r="C72" s="12" t="s">
        <v>99</v>
      </c>
      <c r="D72" s="13">
        <v>93.5</v>
      </c>
      <c r="E72" s="14">
        <v>78.8</v>
      </c>
      <c r="F72" s="14">
        <f t="shared" si="1"/>
        <v>78.27</v>
      </c>
    </row>
    <row r="73" ht="25" customHeight="1" spans="1:6">
      <c r="A73" s="10">
        <v>71</v>
      </c>
      <c r="B73" s="12"/>
      <c r="C73" s="12" t="s">
        <v>100</v>
      </c>
      <c r="D73" s="13">
        <v>93</v>
      </c>
      <c r="E73" s="19" t="s">
        <v>101</v>
      </c>
      <c r="F73" s="20"/>
    </row>
    <row r="74" ht="25" customHeight="1" spans="1:6">
      <c r="A74" s="10">
        <v>72</v>
      </c>
      <c r="B74" s="12"/>
      <c r="C74" s="12" t="s">
        <v>102</v>
      </c>
      <c r="D74" s="13">
        <v>87</v>
      </c>
      <c r="E74" s="14">
        <v>75.6</v>
      </c>
      <c r="F74" s="14">
        <f t="shared" ref="F74:F85" si="2">SUM(D74/1.2*0.6+E74*0.4)</f>
        <v>73.74</v>
      </c>
    </row>
    <row r="75" ht="25" customHeight="1" spans="1:6">
      <c r="A75" s="10">
        <v>73</v>
      </c>
      <c r="B75" s="11" t="s">
        <v>103</v>
      </c>
      <c r="C75" s="12" t="s">
        <v>104</v>
      </c>
      <c r="D75" s="13">
        <v>101</v>
      </c>
      <c r="E75" s="14">
        <v>83.3</v>
      </c>
      <c r="F75" s="14">
        <f t="shared" si="2"/>
        <v>83.82</v>
      </c>
    </row>
    <row r="76" ht="25" customHeight="1" spans="1:6">
      <c r="A76" s="10">
        <v>74</v>
      </c>
      <c r="B76" s="12"/>
      <c r="C76" s="12" t="s">
        <v>105</v>
      </c>
      <c r="D76" s="13">
        <v>96</v>
      </c>
      <c r="E76" s="14">
        <v>79.8</v>
      </c>
      <c r="F76" s="14">
        <f t="shared" si="2"/>
        <v>79.92</v>
      </c>
    </row>
    <row r="77" ht="25" customHeight="1" spans="1:6">
      <c r="A77" s="10">
        <v>75</v>
      </c>
      <c r="B77" s="12"/>
      <c r="C77" s="12" t="s">
        <v>106</v>
      </c>
      <c r="D77" s="13">
        <v>93.5</v>
      </c>
      <c r="E77" s="14">
        <v>70</v>
      </c>
      <c r="F77" s="14">
        <f t="shared" si="2"/>
        <v>74.75</v>
      </c>
    </row>
    <row r="78" ht="25" customHeight="1" spans="1:6">
      <c r="A78" s="10">
        <v>76</v>
      </c>
      <c r="B78" s="11" t="s">
        <v>107</v>
      </c>
      <c r="C78" s="12" t="s">
        <v>108</v>
      </c>
      <c r="D78" s="13">
        <v>90.5</v>
      </c>
      <c r="E78" s="14">
        <v>75.4</v>
      </c>
      <c r="F78" s="14">
        <f t="shared" si="2"/>
        <v>75.41</v>
      </c>
    </row>
    <row r="79" ht="25" customHeight="1" spans="1:6">
      <c r="A79" s="10">
        <v>77</v>
      </c>
      <c r="B79" s="12"/>
      <c r="C79" s="12" t="s">
        <v>109</v>
      </c>
      <c r="D79" s="13">
        <v>92</v>
      </c>
      <c r="E79" s="14">
        <v>77.2</v>
      </c>
      <c r="F79" s="14">
        <f t="shared" si="2"/>
        <v>76.88</v>
      </c>
    </row>
    <row r="80" ht="25" customHeight="1" spans="1:6">
      <c r="A80" s="10">
        <v>78</v>
      </c>
      <c r="B80" s="12"/>
      <c r="C80" s="12" t="s">
        <v>110</v>
      </c>
      <c r="D80" s="13">
        <v>91</v>
      </c>
      <c r="E80" s="14">
        <v>76.4</v>
      </c>
      <c r="F80" s="14">
        <f t="shared" si="2"/>
        <v>76.06</v>
      </c>
    </row>
    <row r="81" ht="25" customHeight="1" spans="1:6">
      <c r="A81" s="10">
        <v>79</v>
      </c>
      <c r="B81" s="11" t="s">
        <v>111</v>
      </c>
      <c r="C81" s="12" t="s">
        <v>112</v>
      </c>
      <c r="D81" s="13">
        <v>94.5</v>
      </c>
      <c r="E81" s="14">
        <v>76</v>
      </c>
      <c r="F81" s="14">
        <f t="shared" si="2"/>
        <v>77.65</v>
      </c>
    </row>
    <row r="82" ht="25" customHeight="1" spans="1:6">
      <c r="A82" s="10">
        <v>80</v>
      </c>
      <c r="B82" s="12"/>
      <c r="C82" s="12" t="s">
        <v>113</v>
      </c>
      <c r="D82" s="13">
        <v>81</v>
      </c>
      <c r="E82" s="14">
        <v>70.6</v>
      </c>
      <c r="F82" s="14">
        <f t="shared" si="2"/>
        <v>68.74</v>
      </c>
    </row>
    <row r="83" ht="25" customHeight="1" spans="1:6">
      <c r="A83" s="10">
        <v>81</v>
      </c>
      <c r="B83" s="12"/>
      <c r="C83" s="12" t="s">
        <v>114</v>
      </c>
      <c r="D83" s="13">
        <v>81.5</v>
      </c>
      <c r="E83" s="14">
        <v>73.6</v>
      </c>
      <c r="F83" s="14">
        <f t="shared" si="2"/>
        <v>70.19</v>
      </c>
    </row>
    <row r="84" ht="25" customHeight="1" spans="1:6">
      <c r="A84" s="10">
        <v>82</v>
      </c>
      <c r="B84" s="15" t="s">
        <v>115</v>
      </c>
      <c r="C84" s="10" t="s">
        <v>116</v>
      </c>
      <c r="D84" s="16">
        <v>91.5</v>
      </c>
      <c r="E84" s="14">
        <v>79.4</v>
      </c>
      <c r="F84" s="14">
        <f t="shared" si="2"/>
        <v>77.51</v>
      </c>
    </row>
    <row r="85" ht="25" customHeight="1" spans="1:6">
      <c r="A85" s="10">
        <v>83</v>
      </c>
      <c r="B85" s="10"/>
      <c r="C85" s="10" t="s">
        <v>117</v>
      </c>
      <c r="D85" s="16">
        <v>91</v>
      </c>
      <c r="E85" s="14">
        <v>76</v>
      </c>
      <c r="F85" s="14">
        <f t="shared" si="2"/>
        <v>75.9</v>
      </c>
    </row>
    <row r="86" ht="25" customHeight="1" spans="1:6">
      <c r="A86" s="10">
        <v>84</v>
      </c>
      <c r="B86" s="10"/>
      <c r="C86" s="10" t="s">
        <v>118</v>
      </c>
      <c r="D86" s="16">
        <v>89.5</v>
      </c>
      <c r="E86" s="19" t="s">
        <v>89</v>
      </c>
      <c r="F86" s="20"/>
    </row>
    <row r="87" ht="25" customHeight="1" spans="1:6">
      <c r="A87" s="10">
        <v>85</v>
      </c>
      <c r="B87" s="10"/>
      <c r="C87" s="10" t="s">
        <v>119</v>
      </c>
      <c r="D87" s="16">
        <v>89.5</v>
      </c>
      <c r="E87" s="19" t="s">
        <v>89</v>
      </c>
      <c r="F87" s="20"/>
    </row>
    <row r="88" ht="25" customHeight="1" spans="1:6">
      <c r="A88" s="10">
        <v>86</v>
      </c>
      <c r="B88" s="15" t="s">
        <v>120</v>
      </c>
      <c r="C88" s="10" t="s">
        <v>121</v>
      </c>
      <c r="D88" s="16">
        <v>96</v>
      </c>
      <c r="E88" s="14">
        <v>77.6</v>
      </c>
      <c r="F88" s="14">
        <f t="shared" ref="F88:F94" si="3">SUM(D88/1.2*0.6+E88*0.4)</f>
        <v>79.04</v>
      </c>
    </row>
    <row r="89" ht="25" customHeight="1" spans="1:6">
      <c r="A89" s="10">
        <v>87</v>
      </c>
      <c r="B89" s="10"/>
      <c r="C89" s="10" t="s">
        <v>122</v>
      </c>
      <c r="D89" s="16">
        <v>94.5</v>
      </c>
      <c r="E89" s="14">
        <v>79.4</v>
      </c>
      <c r="F89" s="14">
        <f t="shared" si="3"/>
        <v>79.01</v>
      </c>
    </row>
    <row r="90" ht="25" customHeight="1" spans="1:6">
      <c r="A90" s="10">
        <v>88</v>
      </c>
      <c r="B90" s="10"/>
      <c r="C90" s="10" t="s">
        <v>123</v>
      </c>
      <c r="D90" s="16">
        <v>93</v>
      </c>
      <c r="E90" s="14">
        <v>77.6</v>
      </c>
      <c r="F90" s="14">
        <f t="shared" si="3"/>
        <v>77.54</v>
      </c>
    </row>
    <row r="91" ht="25" customHeight="1" spans="1:6">
      <c r="A91" s="10">
        <v>89</v>
      </c>
      <c r="B91" s="15" t="s">
        <v>124</v>
      </c>
      <c r="C91" s="10" t="s">
        <v>125</v>
      </c>
      <c r="D91" s="16">
        <v>96.5</v>
      </c>
      <c r="E91" s="14">
        <v>70.4</v>
      </c>
      <c r="F91" s="14">
        <f t="shared" si="3"/>
        <v>76.41</v>
      </c>
    </row>
    <row r="92" ht="25" customHeight="1" spans="1:6">
      <c r="A92" s="10">
        <v>90</v>
      </c>
      <c r="B92" s="10"/>
      <c r="C92" s="10" t="s">
        <v>126</v>
      </c>
      <c r="D92" s="16">
        <v>96</v>
      </c>
      <c r="E92" s="14">
        <v>77.8</v>
      </c>
      <c r="F92" s="14">
        <f t="shared" si="3"/>
        <v>79.12</v>
      </c>
    </row>
    <row r="93" ht="25" customHeight="1" spans="1:6">
      <c r="A93" s="10">
        <v>91</v>
      </c>
      <c r="B93" s="10"/>
      <c r="C93" s="10" t="s">
        <v>127</v>
      </c>
      <c r="D93" s="16">
        <v>94.5</v>
      </c>
      <c r="E93" s="14">
        <v>77</v>
      </c>
      <c r="F93" s="14">
        <f t="shared" si="3"/>
        <v>78.05</v>
      </c>
    </row>
    <row r="94" ht="23" customHeight="1" spans="1:6">
      <c r="A94" s="10">
        <v>92</v>
      </c>
      <c r="B94" s="15" t="s">
        <v>128</v>
      </c>
      <c r="C94" s="10" t="s">
        <v>129</v>
      </c>
      <c r="D94" s="16">
        <v>100</v>
      </c>
      <c r="E94" s="14">
        <v>79.4</v>
      </c>
      <c r="F94" s="14">
        <f t="shared" si="3"/>
        <v>81.76</v>
      </c>
    </row>
    <row r="95" ht="23" customHeight="1" spans="1:6">
      <c r="A95" s="10">
        <v>93</v>
      </c>
      <c r="B95" s="10"/>
      <c r="C95" s="10" t="s">
        <v>130</v>
      </c>
      <c r="D95" s="16">
        <v>97.5</v>
      </c>
      <c r="E95" s="19" t="s">
        <v>101</v>
      </c>
      <c r="F95" s="20"/>
    </row>
    <row r="96" ht="23" customHeight="1" spans="1:6">
      <c r="A96" s="10">
        <v>94</v>
      </c>
      <c r="B96" s="10"/>
      <c r="C96" s="10" t="s">
        <v>131</v>
      </c>
      <c r="D96" s="16">
        <v>97</v>
      </c>
      <c r="E96" s="14">
        <v>79.2</v>
      </c>
      <c r="F96" s="14">
        <f t="shared" ref="F96:F102" si="4">SUM(D96/1.2*0.6+E96*0.4)</f>
        <v>80.18</v>
      </c>
    </row>
    <row r="97" ht="23" customHeight="1" spans="1:6">
      <c r="A97" s="10">
        <v>95</v>
      </c>
      <c r="B97" s="10"/>
      <c r="C97" s="10" t="s">
        <v>132</v>
      </c>
      <c r="D97" s="16">
        <v>96.5</v>
      </c>
      <c r="E97" s="14">
        <v>79.6</v>
      </c>
      <c r="F97" s="14">
        <f t="shared" si="4"/>
        <v>80.09</v>
      </c>
    </row>
    <row r="98" ht="23" customHeight="1" spans="1:6">
      <c r="A98" s="10">
        <v>96</v>
      </c>
      <c r="B98" s="10"/>
      <c r="C98" s="10" t="s">
        <v>133</v>
      </c>
      <c r="D98" s="16">
        <v>96.5</v>
      </c>
      <c r="E98" s="14">
        <v>75.8</v>
      </c>
      <c r="F98" s="14">
        <f t="shared" si="4"/>
        <v>78.57</v>
      </c>
    </row>
    <row r="99" ht="23" customHeight="1" spans="1:6">
      <c r="A99" s="10">
        <v>97</v>
      </c>
      <c r="B99" s="10"/>
      <c r="C99" s="10" t="s">
        <v>134</v>
      </c>
      <c r="D99" s="16">
        <v>96</v>
      </c>
      <c r="E99" s="14">
        <v>73.2</v>
      </c>
      <c r="F99" s="14">
        <f t="shared" si="4"/>
        <v>77.28</v>
      </c>
    </row>
    <row r="100" ht="23" customHeight="1" spans="1:6">
      <c r="A100" s="10">
        <v>98</v>
      </c>
      <c r="B100" s="10"/>
      <c r="C100" s="10" t="s">
        <v>135</v>
      </c>
      <c r="D100" s="16">
        <v>96</v>
      </c>
      <c r="E100" s="14">
        <v>77</v>
      </c>
      <c r="F100" s="14">
        <f t="shared" si="4"/>
        <v>78.8</v>
      </c>
    </row>
    <row r="101" ht="23" customHeight="1" spans="1:6">
      <c r="A101" s="10">
        <v>99</v>
      </c>
      <c r="B101" s="10"/>
      <c r="C101" s="10" t="s">
        <v>136</v>
      </c>
      <c r="D101" s="16">
        <v>96</v>
      </c>
      <c r="E101" s="14">
        <v>80.4</v>
      </c>
      <c r="F101" s="14">
        <f t="shared" si="4"/>
        <v>80.16</v>
      </c>
    </row>
    <row r="102" ht="23" customHeight="1" spans="1:6">
      <c r="A102" s="10">
        <v>100</v>
      </c>
      <c r="B102" s="10"/>
      <c r="C102" s="10" t="s">
        <v>137</v>
      </c>
      <c r="D102" s="16">
        <v>96</v>
      </c>
      <c r="E102" s="14">
        <v>76</v>
      </c>
      <c r="F102" s="14">
        <f t="shared" si="4"/>
        <v>78.4</v>
      </c>
    </row>
  </sheetData>
  <mergeCells count="35">
    <mergeCell ref="A1:F1"/>
    <mergeCell ref="E65:F65"/>
    <mergeCell ref="E73:F73"/>
    <mergeCell ref="E86:F86"/>
    <mergeCell ref="E87:F87"/>
    <mergeCell ref="E95:F95"/>
    <mergeCell ref="B3:B5"/>
    <mergeCell ref="B6:B8"/>
    <mergeCell ref="B9:B11"/>
    <mergeCell ref="B12:B16"/>
    <mergeCell ref="B17:B20"/>
    <mergeCell ref="B21:B23"/>
    <mergeCell ref="B24:B26"/>
    <mergeCell ref="B27:B29"/>
    <mergeCell ref="B30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7"/>
    <mergeCell ref="B88:B90"/>
    <mergeCell ref="B91:B93"/>
    <mergeCell ref="B94:B102"/>
  </mergeCells>
  <pageMargins left="0.75" right="0.275" top="0.55" bottom="0.432638888888889" header="0.354166666666667" footer="0.196527777777778"/>
  <pageSetup paperSize="9" orientation="portrait"/>
  <headerFooter/>
  <rowBreaks count="3" manualBreakCount="3">
    <brk id="29" max="16383" man="1"/>
    <brk id="59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2017-05-09T07:37:00Z</dcterms:created>
  <dcterms:modified xsi:type="dcterms:W3CDTF">2017-05-15T07:07:06Z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