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770" activeTab="0"/>
  </bookViews>
  <sheets>
    <sheet name="19号1组" sheetId="1" r:id="rId1"/>
    <sheet name="19号2组" sheetId="2" r:id="rId2"/>
    <sheet name="19号3组" sheetId="3" r:id="rId3"/>
    <sheet name="19号4组" sheetId="4" r:id="rId4"/>
    <sheet name="19号5组" sheetId="5" r:id="rId5"/>
    <sheet name="19号6组" sheetId="6" r:id="rId6"/>
    <sheet name="19号7组" sheetId="7" r:id="rId7"/>
    <sheet name="19号8组" sheetId="8" r:id="rId8"/>
    <sheet name="19号9组" sheetId="9" r:id="rId9"/>
    <sheet name="19号10组" sheetId="10" r:id="rId10"/>
    <sheet name="19号11组" sheetId="11" r:id="rId11"/>
    <sheet name="19号12组" sheetId="12" r:id="rId12"/>
    <sheet name="19号13组" sheetId="13" r:id="rId13"/>
    <sheet name="19号14组" sheetId="14" r:id="rId14"/>
    <sheet name="19号15组" sheetId="15" r:id="rId15"/>
  </sheets>
  <definedNames/>
  <calcPr fullCalcOnLoad="1"/>
</workbook>
</file>

<file path=xl/sharedStrings.xml><?xml version="1.0" encoding="utf-8"?>
<sst xmlns="http://schemas.openxmlformats.org/spreadsheetml/2006/main" count="1103" uniqueCount="350">
  <si>
    <t>092000600528</t>
  </si>
  <si>
    <t>092000600529</t>
  </si>
  <si>
    <t>092000600508</t>
  </si>
  <si>
    <t>092000600507</t>
  </si>
  <si>
    <t>092000600525</t>
  </si>
  <si>
    <t>092000600506</t>
  </si>
  <si>
    <t>092000600429</t>
  </si>
  <si>
    <t>092000600509</t>
  </si>
  <si>
    <t>092000600427</t>
  </si>
  <si>
    <t>092000600519</t>
  </si>
  <si>
    <t>092000600504</t>
  </si>
  <si>
    <t>092000600510</t>
  </si>
  <si>
    <t>092000600517</t>
  </si>
  <si>
    <t>092000203004</t>
  </si>
  <si>
    <t>092000202825</t>
  </si>
  <si>
    <t>092000202907</t>
  </si>
  <si>
    <t>092000202901</t>
  </si>
  <si>
    <t>092000203209</t>
  </si>
  <si>
    <t>092000202713</t>
  </si>
  <si>
    <t>092000203008</t>
  </si>
  <si>
    <t>092000203305</t>
  </si>
  <si>
    <t>092000203002</t>
  </si>
  <si>
    <t>092000202902</t>
  </si>
  <si>
    <t>092000203410</t>
  </si>
  <si>
    <t>092000203224</t>
  </si>
  <si>
    <t>092000203101</t>
  </si>
  <si>
    <t>092000203017</t>
  </si>
  <si>
    <t>092000202717</t>
  </si>
  <si>
    <t>092000203206</t>
  </si>
  <si>
    <t>092000202712</t>
  </si>
  <si>
    <t>092000202926</t>
  </si>
  <si>
    <t>090236</t>
  </si>
  <si>
    <t>092000203711</t>
  </si>
  <si>
    <t>092000203629</t>
  </si>
  <si>
    <t>092000203612</t>
  </si>
  <si>
    <t>092000203705</t>
  </si>
  <si>
    <t>092000203708</t>
  </si>
  <si>
    <t>092000203706</t>
  </si>
  <si>
    <t>092000203621</t>
  </si>
  <si>
    <t>092000203615</t>
  </si>
  <si>
    <t>092000203710</t>
  </si>
  <si>
    <t>092000203623</t>
  </si>
  <si>
    <t>092000203613</t>
  </si>
  <si>
    <t>092000203704</t>
  </si>
  <si>
    <t>092000203707</t>
  </si>
  <si>
    <t>092000203701</t>
  </si>
  <si>
    <t>092000203618</t>
  </si>
  <si>
    <t>092000203617</t>
  </si>
  <si>
    <t>092000203703</t>
  </si>
  <si>
    <t>092000203702</t>
  </si>
  <si>
    <t>090237</t>
  </si>
  <si>
    <t>092000203824</t>
  </si>
  <si>
    <t>092000204125</t>
  </si>
  <si>
    <t>092000204307</t>
  </si>
  <si>
    <t>092000203719</t>
  </si>
  <si>
    <t>092000204315</t>
  </si>
  <si>
    <t>092000204218</t>
  </si>
  <si>
    <t>092000204401</t>
  </si>
  <si>
    <t>092000204023</t>
  </si>
  <si>
    <t>092000203923</t>
  </si>
  <si>
    <t>092000204328</t>
  </si>
  <si>
    <t>092000203722</t>
  </si>
  <si>
    <t>092000203914</t>
  </si>
  <si>
    <t>092000203925</t>
  </si>
  <si>
    <t>092000203809</t>
  </si>
  <si>
    <t>092000204118</t>
  </si>
  <si>
    <t>092000203906</t>
  </si>
  <si>
    <t>092000204515</t>
  </si>
  <si>
    <t>092000204229</t>
  </si>
  <si>
    <t>092000601421</t>
  </si>
  <si>
    <t>092000601811</t>
  </si>
  <si>
    <t>090223</t>
  </si>
  <si>
    <t>092000602022</t>
  </si>
  <si>
    <t>092000602023</t>
  </si>
  <si>
    <t>092000601903</t>
  </si>
  <si>
    <t>092000602307</t>
  </si>
  <si>
    <t>092000602202</t>
  </si>
  <si>
    <t>092000602119</t>
  </si>
  <si>
    <t>092000602301</t>
  </si>
  <si>
    <t>092000602323</t>
  </si>
  <si>
    <t>092000601930</t>
  </si>
  <si>
    <t>092000602113</t>
  </si>
  <si>
    <t>092000602024</t>
  </si>
  <si>
    <t>092000602220</t>
  </si>
  <si>
    <t>092000601824</t>
  </si>
  <si>
    <t>092000602120</t>
  </si>
  <si>
    <t>092000602029</t>
  </si>
  <si>
    <t>092000602308</t>
  </si>
  <si>
    <t>092000601829</t>
  </si>
  <si>
    <t>092000602122</t>
  </si>
  <si>
    <t>092000601926</t>
  </si>
  <si>
    <t>092000601823</t>
  </si>
  <si>
    <t>092000601904</t>
  </si>
  <si>
    <t>092000602219</t>
  </si>
  <si>
    <t>090224</t>
  </si>
  <si>
    <t>092000602405</t>
  </si>
  <si>
    <t>092000602503</t>
  </si>
  <si>
    <t>092000602402</t>
  </si>
  <si>
    <t>092000602401</t>
  </si>
  <si>
    <t>092000602505</t>
  </si>
  <si>
    <t>092000602426</t>
  </si>
  <si>
    <t>092000602325</t>
  </si>
  <si>
    <t>092000602519</t>
  </si>
  <si>
    <t>092000602411</t>
  </si>
  <si>
    <t>092000602508</t>
  </si>
  <si>
    <t>092000602418</t>
  </si>
  <si>
    <t>092000602412</t>
  </si>
  <si>
    <t>092000602329</t>
  </si>
  <si>
    <t>092000602510</t>
  </si>
  <si>
    <t>092000602408</t>
  </si>
  <si>
    <t>092000602406</t>
  </si>
  <si>
    <t>092000602516</t>
  </si>
  <si>
    <t>092000602410</t>
  </si>
  <si>
    <t>090226</t>
  </si>
  <si>
    <t>092000602729</t>
  </si>
  <si>
    <t>092000602806</t>
  </si>
  <si>
    <t>092000602730</t>
  </si>
  <si>
    <t>092000602724</t>
  </si>
  <si>
    <t>092000602722</t>
  </si>
  <si>
    <t>092000602720</t>
  </si>
  <si>
    <t>092000602804</t>
  </si>
  <si>
    <t>092000602723</t>
  </si>
  <si>
    <t>092000602718</t>
  </si>
  <si>
    <t>092000602802</t>
  </si>
  <si>
    <t>092000602721</t>
  </si>
  <si>
    <t>092000602803</t>
  </si>
  <si>
    <t>092000602717</t>
  </si>
  <si>
    <t>090228</t>
  </si>
  <si>
    <t>092000602905</t>
  </si>
  <si>
    <t>092000602909</t>
  </si>
  <si>
    <t>092000602910</t>
  </si>
  <si>
    <t>092000602902</t>
  </si>
  <si>
    <t>092000602904</t>
  </si>
  <si>
    <t>092000602903</t>
  </si>
  <si>
    <t>092000602908</t>
  </si>
  <si>
    <t>092000602911</t>
  </si>
  <si>
    <t>090230</t>
  </si>
  <si>
    <t>092000603411</t>
  </si>
  <si>
    <t>092000603311</t>
  </si>
  <si>
    <t>092000603407</t>
  </si>
  <si>
    <t>092000603318</t>
  </si>
  <si>
    <t>092000603305</t>
  </si>
  <si>
    <t>092000603226</t>
  </si>
  <si>
    <t>092000603317</t>
  </si>
  <si>
    <t>092000603228</t>
  </si>
  <si>
    <t>092000603321</t>
  </si>
  <si>
    <t>092000603405</t>
  </si>
  <si>
    <t>092000603329</t>
  </si>
  <si>
    <t>092000603327</t>
  </si>
  <si>
    <t>092000603303</t>
  </si>
  <si>
    <t>092000603410</t>
  </si>
  <si>
    <t>092000603214</t>
  </si>
  <si>
    <t>092000603309</t>
  </si>
  <si>
    <t>092000603227</t>
  </si>
  <si>
    <t>092000603308</t>
  </si>
  <si>
    <t>092000603422</t>
  </si>
  <si>
    <t>092000603312</t>
  </si>
  <si>
    <t>092000603301</t>
  </si>
  <si>
    <t>092000603215</t>
  </si>
  <si>
    <t>092000603409</t>
  </si>
  <si>
    <t>抽签号</t>
  </si>
  <si>
    <t>面试成绩</t>
  </si>
  <si>
    <t>合成成绩</t>
  </si>
  <si>
    <t>缺考</t>
  </si>
  <si>
    <t>面试成绩</t>
  </si>
  <si>
    <t>缺考</t>
  </si>
  <si>
    <t>合成成绩</t>
  </si>
  <si>
    <t>缺考</t>
  </si>
  <si>
    <t>090207</t>
  </si>
  <si>
    <t>092000503706</t>
  </si>
  <si>
    <t>092000503701</t>
  </si>
  <si>
    <t>092000503806</t>
  </si>
  <si>
    <t>092000503611</t>
  </si>
  <si>
    <t>092000503728</t>
  </si>
  <si>
    <t>092000503519</t>
  </si>
  <si>
    <t>092000503723</t>
  </si>
  <si>
    <t>092000503409</t>
  </si>
  <si>
    <t>092000503627</t>
  </si>
  <si>
    <t>092000503607</t>
  </si>
  <si>
    <t>092000503713</t>
  </si>
  <si>
    <t>092000503515</t>
  </si>
  <si>
    <t>092000503422</t>
  </si>
  <si>
    <t>092000503408</t>
  </si>
  <si>
    <t>092000503809</t>
  </si>
  <si>
    <t>092000503629</t>
  </si>
  <si>
    <t>092000503511</t>
  </si>
  <si>
    <t>092000503730</t>
  </si>
  <si>
    <t>092000503323</t>
  </si>
  <si>
    <t>092000503606</t>
  </si>
  <si>
    <t>092000503801</t>
  </si>
  <si>
    <t>090222</t>
  </si>
  <si>
    <t>092000601503</t>
  </si>
  <si>
    <t>092000601604</t>
  </si>
  <si>
    <t>092000601524</t>
  </si>
  <si>
    <t>092000601802</t>
  </si>
  <si>
    <t>092000601717</t>
  </si>
  <si>
    <t>092000601720</t>
  </si>
  <si>
    <t>092000601622</t>
  </si>
  <si>
    <t>092000601320</t>
  </si>
  <si>
    <t>092000601430</t>
  </si>
  <si>
    <t>092000601318</t>
  </si>
  <si>
    <t>092000601630</t>
  </si>
  <si>
    <t>092000601509</t>
  </si>
  <si>
    <t>092000601712</t>
  </si>
  <si>
    <t>092000601525</t>
  </si>
  <si>
    <t>092000601713</t>
  </si>
  <si>
    <t>092000601602</t>
  </si>
  <si>
    <t>092000601703</t>
  </si>
  <si>
    <t>092000601403</t>
  </si>
  <si>
    <t>092000601612</t>
  </si>
  <si>
    <t>092000601502</t>
  </si>
  <si>
    <t>职位代码</t>
  </si>
  <si>
    <t>准考证号</t>
  </si>
  <si>
    <t>行测成绩</t>
  </si>
  <si>
    <t>申论成绩</t>
  </si>
  <si>
    <t>专业成绩</t>
  </si>
  <si>
    <t>笔试成绩</t>
  </si>
  <si>
    <t>备注</t>
  </si>
  <si>
    <t/>
  </si>
  <si>
    <t>090203</t>
  </si>
  <si>
    <t>092000501604</t>
  </si>
  <si>
    <t>092000501630</t>
  </si>
  <si>
    <t>092000501726</t>
  </si>
  <si>
    <t>092000501628</t>
  </si>
  <si>
    <t>092000501812</t>
  </si>
  <si>
    <t>092000501520</t>
  </si>
  <si>
    <t>092000501406</t>
  </si>
  <si>
    <t>092000501802</t>
  </si>
  <si>
    <t>092000501405</t>
  </si>
  <si>
    <t>092000501815</t>
  </si>
  <si>
    <t>092000501527</t>
  </si>
  <si>
    <t>092000501909</t>
  </si>
  <si>
    <t>092000501721</t>
  </si>
  <si>
    <t>092000501708</t>
  </si>
  <si>
    <t>092000501528</t>
  </si>
  <si>
    <t>092000501319</t>
  </si>
  <si>
    <t>092000501919</t>
  </si>
  <si>
    <t>092000501801</t>
  </si>
  <si>
    <t>092000501325</t>
  </si>
  <si>
    <t>092000501626</t>
  </si>
  <si>
    <t>092000501529</t>
  </si>
  <si>
    <t>090204</t>
  </si>
  <si>
    <t>092000502403</t>
  </si>
  <si>
    <t>092000502029</t>
  </si>
  <si>
    <t>092000502008</t>
  </si>
  <si>
    <t>092000502101</t>
  </si>
  <si>
    <t>092000502212</t>
  </si>
  <si>
    <t>092000502208</t>
  </si>
  <si>
    <t>092000502112</t>
  </si>
  <si>
    <t>092000502409</t>
  </si>
  <si>
    <t>092000502118</t>
  </si>
  <si>
    <t>092000501928</t>
  </si>
  <si>
    <t>092000502121</t>
  </si>
  <si>
    <t>092000501930</t>
  </si>
  <si>
    <t>092000502004</t>
  </si>
  <si>
    <t>092000502017</t>
  </si>
  <si>
    <t>092000502213</t>
  </si>
  <si>
    <t>092000502126</t>
  </si>
  <si>
    <t>092000502115</t>
  </si>
  <si>
    <t>092000502019</t>
  </si>
  <si>
    <t>092000502307</t>
  </si>
  <si>
    <t>092000502322</t>
  </si>
  <si>
    <t>092000502210</t>
  </si>
  <si>
    <t>090232</t>
  </si>
  <si>
    <t>092000604413</t>
  </si>
  <si>
    <t>092000604314</t>
  </si>
  <si>
    <t>092000604521</t>
  </si>
  <si>
    <t>092000604528</t>
  </si>
  <si>
    <t>092000604509</t>
  </si>
  <si>
    <t>092000604702</t>
  </si>
  <si>
    <t>092000604707</t>
  </si>
  <si>
    <t>092000604520</t>
  </si>
  <si>
    <t>092000604316</t>
  </si>
  <si>
    <t>092000604323</t>
  </si>
  <si>
    <t>092000604207</t>
  </si>
  <si>
    <t>092000604501</t>
  </si>
  <si>
    <t>092000604525</t>
  </si>
  <si>
    <t>092000604426</t>
  </si>
  <si>
    <t>092000604701</t>
  </si>
  <si>
    <t>092000604303</t>
  </si>
  <si>
    <t>092000604322</t>
  </si>
  <si>
    <t>092000604623</t>
  </si>
  <si>
    <t>092000604518</t>
  </si>
  <si>
    <t>092000604226</t>
  </si>
  <si>
    <t>092000604425</t>
  </si>
  <si>
    <t>092000604519</t>
  </si>
  <si>
    <t>092000604505</t>
  </si>
  <si>
    <t>092000604601</t>
  </si>
  <si>
    <t>090233</t>
  </si>
  <si>
    <t>092000202521</t>
  </si>
  <si>
    <t>092000202603</t>
  </si>
  <si>
    <t>092000605014</t>
  </si>
  <si>
    <t>092000202525</t>
  </si>
  <si>
    <t>092000604828</t>
  </si>
  <si>
    <t>092000202626</t>
  </si>
  <si>
    <t>092000202702</t>
  </si>
  <si>
    <t>092000604728</t>
  </si>
  <si>
    <t>092000604926</t>
  </si>
  <si>
    <t>092000604805</t>
  </si>
  <si>
    <t>092000202611</t>
  </si>
  <si>
    <t>092000604909</t>
  </si>
  <si>
    <t>092000605025</t>
  </si>
  <si>
    <t>092000202618</t>
  </si>
  <si>
    <t>092000604725</t>
  </si>
  <si>
    <t>092000202529</t>
  </si>
  <si>
    <t>092000202615</t>
  </si>
  <si>
    <t>092000202627</t>
  </si>
  <si>
    <t>092000604830</t>
  </si>
  <si>
    <t>092000604816</t>
  </si>
  <si>
    <t>092000202606</t>
  </si>
  <si>
    <t>092000202524</t>
  </si>
  <si>
    <t>092000605010</t>
  </si>
  <si>
    <t>092000202614</t>
  </si>
  <si>
    <t>090234</t>
  </si>
  <si>
    <t>092000202801</t>
  </si>
  <si>
    <t>092000202719</t>
  </si>
  <si>
    <t>092000203020</t>
  </si>
  <si>
    <t>092000203019</t>
  </si>
  <si>
    <t>092000203216</t>
  </si>
  <si>
    <t>092000203230</t>
  </si>
  <si>
    <t>090214</t>
  </si>
  <si>
    <t>092000701917</t>
  </si>
  <si>
    <t>092000701921</t>
  </si>
  <si>
    <t>092000702223</t>
  </si>
  <si>
    <t>092000702208</t>
  </si>
  <si>
    <t>092000702121</t>
  </si>
  <si>
    <t>092000702310</t>
  </si>
  <si>
    <t>092000702010</t>
  </si>
  <si>
    <t>092000702306</t>
  </si>
  <si>
    <t>092000702112</t>
  </si>
  <si>
    <t>092000702212</t>
  </si>
  <si>
    <t>092000702120</t>
  </si>
  <si>
    <t>092000702006</t>
  </si>
  <si>
    <t>092000702220</t>
  </si>
  <si>
    <t>092000702405</t>
  </si>
  <si>
    <t>092000702315</t>
  </si>
  <si>
    <t>092000701919</t>
  </si>
  <si>
    <t>092000702023</t>
  </si>
  <si>
    <t>092000701929</t>
  </si>
  <si>
    <t>092000702008</t>
  </si>
  <si>
    <t>092000702129</t>
  </si>
  <si>
    <t>092000702106</t>
  </si>
  <si>
    <t>092000702117</t>
  </si>
  <si>
    <t>092000702319</t>
  </si>
  <si>
    <t>090216</t>
  </si>
  <si>
    <t>092000600514</t>
  </si>
  <si>
    <t>092000600513</t>
  </si>
  <si>
    <t>092000600526</t>
  </si>
  <si>
    <t>092000600501</t>
  </si>
  <si>
    <t>092000600503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</si>
</sst>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L15" sqref="L15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161</v>
      </c>
      <c r="I1" s="4" t="s">
        <v>162</v>
      </c>
      <c r="J1" s="1" t="s">
        <v>217</v>
      </c>
    </row>
    <row r="2" spans="1:10" ht="12.75">
      <c r="A2" s="1" t="s">
        <v>94</v>
      </c>
      <c r="B2" s="5">
        <v>1</v>
      </c>
      <c r="C2" s="1" t="s">
        <v>95</v>
      </c>
      <c r="D2" s="1">
        <v>73.5</v>
      </c>
      <c r="E2" s="1">
        <v>58.5</v>
      </c>
      <c r="F2" s="1">
        <v>0</v>
      </c>
      <c r="G2" s="1">
        <v>66</v>
      </c>
      <c r="H2" s="1">
        <v>78.4</v>
      </c>
      <c r="I2" s="1">
        <f>G2*60%+H2*40%</f>
        <v>70.96000000000001</v>
      </c>
      <c r="J2" s="1" t="s">
        <v>218</v>
      </c>
    </row>
    <row r="3" spans="1:10" ht="12.75">
      <c r="A3" s="1" t="s">
        <v>94</v>
      </c>
      <c r="B3" s="5">
        <v>2</v>
      </c>
      <c r="C3" s="1" t="s">
        <v>98</v>
      </c>
      <c r="D3" s="1">
        <v>69.1</v>
      </c>
      <c r="E3" s="1">
        <v>62</v>
      </c>
      <c r="F3" s="1">
        <v>0</v>
      </c>
      <c r="G3" s="1">
        <v>65.55</v>
      </c>
      <c r="H3" s="1">
        <v>78.4</v>
      </c>
      <c r="I3" s="1">
        <f aca="true" t="shared" si="0" ref="I3:I19">G3*60%+H3*40%</f>
        <v>70.69</v>
      </c>
      <c r="J3" s="1" t="s">
        <v>218</v>
      </c>
    </row>
    <row r="4" spans="1:10" ht="12.75">
      <c r="A4" s="1" t="s">
        <v>94</v>
      </c>
      <c r="B4" s="5">
        <v>3</v>
      </c>
      <c r="C4" s="1" t="s">
        <v>112</v>
      </c>
      <c r="D4" s="1">
        <v>58.1</v>
      </c>
      <c r="E4" s="1">
        <v>62.5</v>
      </c>
      <c r="F4" s="1">
        <v>0</v>
      </c>
      <c r="G4" s="1">
        <v>60.3</v>
      </c>
      <c r="H4" s="1">
        <v>74.6</v>
      </c>
      <c r="I4" s="1">
        <f t="shared" si="0"/>
        <v>66.02</v>
      </c>
      <c r="J4" s="1" t="s">
        <v>218</v>
      </c>
    </row>
    <row r="5" spans="1:10" ht="12.75">
      <c r="A5" s="1" t="s">
        <v>94</v>
      </c>
      <c r="B5" s="5">
        <v>4</v>
      </c>
      <c r="C5" s="1" t="s">
        <v>101</v>
      </c>
      <c r="D5" s="1">
        <v>70.1</v>
      </c>
      <c r="E5" s="1">
        <v>60</v>
      </c>
      <c r="F5" s="1">
        <v>0</v>
      </c>
      <c r="G5" s="1">
        <v>65.05</v>
      </c>
      <c r="H5" s="1">
        <v>75.6</v>
      </c>
      <c r="I5" s="1">
        <f t="shared" si="0"/>
        <v>69.27</v>
      </c>
      <c r="J5" s="1" t="s">
        <v>218</v>
      </c>
    </row>
    <row r="6" spans="1:10" ht="12.75">
      <c r="A6" s="1" t="s">
        <v>94</v>
      </c>
      <c r="B6" s="5">
        <v>5</v>
      </c>
      <c r="C6" s="1" t="s">
        <v>109</v>
      </c>
      <c r="D6" s="1">
        <v>55.2</v>
      </c>
      <c r="E6" s="1">
        <v>66</v>
      </c>
      <c r="F6" s="1">
        <v>0</v>
      </c>
      <c r="G6" s="1">
        <v>60.6</v>
      </c>
      <c r="H6" s="1">
        <v>75.4</v>
      </c>
      <c r="I6" s="1">
        <f t="shared" si="0"/>
        <v>66.52000000000001</v>
      </c>
      <c r="J6" s="1" t="s">
        <v>218</v>
      </c>
    </row>
    <row r="7" spans="1:10" ht="12.75">
      <c r="A7" s="1" t="s">
        <v>94</v>
      </c>
      <c r="B7" s="5">
        <v>6</v>
      </c>
      <c r="C7" s="1" t="s">
        <v>107</v>
      </c>
      <c r="D7" s="1">
        <v>68.2</v>
      </c>
      <c r="E7" s="1">
        <v>55.5</v>
      </c>
      <c r="F7" s="1">
        <v>0</v>
      </c>
      <c r="G7" s="1">
        <v>61.85</v>
      </c>
      <c r="H7" s="1">
        <v>75</v>
      </c>
      <c r="I7" s="1">
        <f t="shared" si="0"/>
        <v>67.11</v>
      </c>
      <c r="J7" s="1" t="s">
        <v>218</v>
      </c>
    </row>
    <row r="8" spans="1:10" ht="12.75">
      <c r="A8" s="1" t="s">
        <v>94</v>
      </c>
      <c r="B8" s="5">
        <v>7</v>
      </c>
      <c r="C8" s="1" t="s">
        <v>111</v>
      </c>
      <c r="D8" s="1">
        <v>68.1</v>
      </c>
      <c r="E8" s="1">
        <v>52.5</v>
      </c>
      <c r="F8" s="1">
        <v>0</v>
      </c>
      <c r="G8" s="1">
        <v>60.3</v>
      </c>
      <c r="H8" s="1">
        <v>70.8</v>
      </c>
      <c r="I8" s="1">
        <f t="shared" si="0"/>
        <v>64.5</v>
      </c>
      <c r="J8" s="1" t="s">
        <v>218</v>
      </c>
    </row>
    <row r="9" spans="1:10" ht="12.75">
      <c r="A9" s="1" t="s">
        <v>94</v>
      </c>
      <c r="B9" s="5">
        <v>8</v>
      </c>
      <c r="C9" s="1" t="s">
        <v>108</v>
      </c>
      <c r="D9" s="1">
        <v>65.5</v>
      </c>
      <c r="E9" s="1">
        <v>58</v>
      </c>
      <c r="F9" s="1">
        <v>0</v>
      </c>
      <c r="G9" s="1">
        <v>61.75</v>
      </c>
      <c r="H9" s="1">
        <v>76</v>
      </c>
      <c r="I9" s="1">
        <f t="shared" si="0"/>
        <v>67.45</v>
      </c>
      <c r="J9" s="1" t="s">
        <v>218</v>
      </c>
    </row>
    <row r="10" spans="1:10" ht="12.75">
      <c r="A10" s="1" t="s">
        <v>94</v>
      </c>
      <c r="B10" s="5">
        <v>9</v>
      </c>
      <c r="C10" s="1" t="s">
        <v>105</v>
      </c>
      <c r="D10" s="1">
        <v>70</v>
      </c>
      <c r="E10" s="1">
        <v>55.5</v>
      </c>
      <c r="F10" s="1">
        <v>0</v>
      </c>
      <c r="G10" s="1">
        <v>62.75</v>
      </c>
      <c r="H10" s="1">
        <v>76.2</v>
      </c>
      <c r="I10" s="1">
        <f t="shared" si="0"/>
        <v>68.13</v>
      </c>
      <c r="J10" s="1" t="s">
        <v>218</v>
      </c>
    </row>
    <row r="11" spans="1:10" ht="12.75">
      <c r="A11" s="1" t="s">
        <v>94</v>
      </c>
      <c r="B11" s="5">
        <v>10</v>
      </c>
      <c r="C11" s="1" t="s">
        <v>103</v>
      </c>
      <c r="D11" s="1">
        <v>72</v>
      </c>
      <c r="E11" s="1">
        <v>56</v>
      </c>
      <c r="F11" s="1">
        <v>0</v>
      </c>
      <c r="G11" s="1">
        <v>64</v>
      </c>
      <c r="H11" s="1">
        <v>79.4</v>
      </c>
      <c r="I11" s="1">
        <f t="shared" si="0"/>
        <v>70.16</v>
      </c>
      <c r="J11" s="1" t="s">
        <v>218</v>
      </c>
    </row>
    <row r="12" spans="1:10" ht="12.75">
      <c r="A12" s="1" t="s">
        <v>94</v>
      </c>
      <c r="B12" s="5">
        <v>11</v>
      </c>
      <c r="C12" s="1" t="s">
        <v>104</v>
      </c>
      <c r="D12" s="1">
        <v>67.1</v>
      </c>
      <c r="E12" s="1">
        <v>59.5</v>
      </c>
      <c r="F12" s="1">
        <v>0</v>
      </c>
      <c r="G12" s="1">
        <v>63.3</v>
      </c>
      <c r="H12" s="1">
        <v>74.4</v>
      </c>
      <c r="I12" s="1">
        <f t="shared" si="0"/>
        <v>67.74000000000001</v>
      </c>
      <c r="J12" s="1" t="s">
        <v>218</v>
      </c>
    </row>
    <row r="13" spans="1:10" ht="12.75">
      <c r="A13" s="1" t="s">
        <v>94</v>
      </c>
      <c r="B13" s="5">
        <v>12</v>
      </c>
      <c r="C13" s="1" t="s">
        <v>97</v>
      </c>
      <c r="D13" s="1">
        <v>70.1</v>
      </c>
      <c r="E13" s="1">
        <v>61.5</v>
      </c>
      <c r="F13" s="1">
        <v>0</v>
      </c>
      <c r="G13" s="1">
        <v>65.8</v>
      </c>
      <c r="H13" s="1">
        <v>77.8</v>
      </c>
      <c r="I13" s="1">
        <f t="shared" si="0"/>
        <v>70.6</v>
      </c>
      <c r="J13" s="1" t="s">
        <v>218</v>
      </c>
    </row>
    <row r="14" spans="1:10" ht="12.75">
      <c r="A14" s="1" t="s">
        <v>94</v>
      </c>
      <c r="B14" s="5">
        <v>13</v>
      </c>
      <c r="C14" s="1" t="s">
        <v>99</v>
      </c>
      <c r="D14" s="1">
        <v>66.7</v>
      </c>
      <c r="E14" s="1">
        <v>64</v>
      </c>
      <c r="F14" s="1">
        <v>0</v>
      </c>
      <c r="G14" s="1">
        <v>65.35</v>
      </c>
      <c r="H14" s="1">
        <v>74.2</v>
      </c>
      <c r="I14" s="1">
        <f t="shared" si="0"/>
        <v>68.89</v>
      </c>
      <c r="J14" s="1" t="s">
        <v>218</v>
      </c>
    </row>
    <row r="15" spans="1:10" ht="12.75">
      <c r="A15" s="1" t="s">
        <v>94</v>
      </c>
      <c r="B15" s="5">
        <v>14</v>
      </c>
      <c r="C15" s="1" t="s">
        <v>110</v>
      </c>
      <c r="D15" s="1">
        <v>65.9</v>
      </c>
      <c r="E15" s="1">
        <v>55</v>
      </c>
      <c r="F15" s="1">
        <v>0</v>
      </c>
      <c r="G15" s="1">
        <v>60.45</v>
      </c>
      <c r="H15" s="1">
        <v>75.6</v>
      </c>
      <c r="I15" s="1">
        <f t="shared" si="0"/>
        <v>66.51</v>
      </c>
      <c r="J15" s="1" t="s">
        <v>218</v>
      </c>
    </row>
    <row r="16" spans="1:10" ht="12.75">
      <c r="A16" s="1" t="s">
        <v>94</v>
      </c>
      <c r="B16" s="5">
        <v>15</v>
      </c>
      <c r="C16" s="1" t="s">
        <v>100</v>
      </c>
      <c r="D16" s="1">
        <v>71.6</v>
      </c>
      <c r="E16" s="1">
        <v>58.5</v>
      </c>
      <c r="F16" s="1">
        <v>0</v>
      </c>
      <c r="G16" s="1">
        <v>65.05</v>
      </c>
      <c r="H16" s="1">
        <v>77.2</v>
      </c>
      <c r="I16" s="1">
        <f t="shared" si="0"/>
        <v>69.91</v>
      </c>
      <c r="J16" s="1" t="s">
        <v>218</v>
      </c>
    </row>
    <row r="17" spans="1:10" ht="12.75">
      <c r="A17" s="1" t="s">
        <v>94</v>
      </c>
      <c r="B17" s="5">
        <v>16</v>
      </c>
      <c r="C17" s="1" t="s">
        <v>106</v>
      </c>
      <c r="D17" s="1">
        <v>68.6</v>
      </c>
      <c r="E17" s="1">
        <v>55.5</v>
      </c>
      <c r="F17" s="1">
        <v>0</v>
      </c>
      <c r="G17" s="1">
        <v>62.05</v>
      </c>
      <c r="H17" s="1">
        <v>74</v>
      </c>
      <c r="I17" s="1">
        <f t="shared" si="0"/>
        <v>66.83</v>
      </c>
      <c r="J17" s="1" t="s">
        <v>218</v>
      </c>
    </row>
    <row r="18" spans="1:10" ht="12.75">
      <c r="A18" s="1" t="s">
        <v>94</v>
      </c>
      <c r="B18" s="5">
        <v>17</v>
      </c>
      <c r="C18" s="1" t="s">
        <v>96</v>
      </c>
      <c r="D18" s="1">
        <v>67</v>
      </c>
      <c r="E18" s="1">
        <v>65</v>
      </c>
      <c r="F18" s="1">
        <v>0</v>
      </c>
      <c r="G18" s="1">
        <v>66</v>
      </c>
      <c r="H18" s="1">
        <v>77.2</v>
      </c>
      <c r="I18" s="1">
        <f t="shared" si="0"/>
        <v>70.48</v>
      </c>
      <c r="J18" s="1" t="s">
        <v>218</v>
      </c>
    </row>
    <row r="19" spans="1:10" ht="12.75">
      <c r="A19" s="1" t="s">
        <v>94</v>
      </c>
      <c r="B19" s="5">
        <v>18</v>
      </c>
      <c r="C19" s="1" t="s">
        <v>102</v>
      </c>
      <c r="D19" s="1">
        <v>61.7</v>
      </c>
      <c r="E19" s="1">
        <v>67</v>
      </c>
      <c r="F19" s="1">
        <v>0</v>
      </c>
      <c r="G19" s="1">
        <v>64.35</v>
      </c>
      <c r="H19" s="1">
        <v>76.2</v>
      </c>
      <c r="I19" s="1">
        <f t="shared" si="0"/>
        <v>69.09</v>
      </c>
      <c r="J19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M11" sqref="M11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161</v>
      </c>
      <c r="I1" s="4" t="s">
        <v>166</v>
      </c>
      <c r="J1" s="1" t="s">
        <v>217</v>
      </c>
    </row>
    <row r="2" spans="1:10" ht="12.75">
      <c r="A2" s="1" t="s">
        <v>263</v>
      </c>
      <c r="B2" s="5">
        <v>184</v>
      </c>
      <c r="C2" s="1" t="s">
        <v>265</v>
      </c>
      <c r="D2" s="1">
        <v>76.2</v>
      </c>
      <c r="E2" s="1">
        <v>58.5</v>
      </c>
      <c r="F2" s="1">
        <v>0</v>
      </c>
      <c r="G2" s="1">
        <v>67.35</v>
      </c>
      <c r="H2" s="1">
        <v>75.2</v>
      </c>
      <c r="I2" s="1">
        <f>G2*60%+H2*40%</f>
        <v>70.49</v>
      </c>
      <c r="J2" s="1" t="s">
        <v>218</v>
      </c>
    </row>
    <row r="3" spans="1:10" ht="12.75">
      <c r="A3" s="1" t="s">
        <v>263</v>
      </c>
      <c r="B3" s="5">
        <v>185</v>
      </c>
      <c r="C3" s="1" t="s">
        <v>278</v>
      </c>
      <c r="D3" s="1">
        <v>64.2</v>
      </c>
      <c r="E3" s="1">
        <v>57</v>
      </c>
      <c r="F3" s="1">
        <v>0</v>
      </c>
      <c r="G3" s="1">
        <v>60.6</v>
      </c>
      <c r="H3" s="1">
        <v>76</v>
      </c>
      <c r="I3" s="1">
        <f aca="true" t="shared" si="0" ref="I3:I25">G3*60%+H3*40%</f>
        <v>66.76</v>
      </c>
      <c r="J3" s="1" t="s">
        <v>218</v>
      </c>
    </row>
    <row r="4" spans="1:10" ht="12.75">
      <c r="A4" s="1" t="s">
        <v>263</v>
      </c>
      <c r="B4" s="5">
        <v>186</v>
      </c>
      <c r="C4" s="1" t="s">
        <v>275</v>
      </c>
      <c r="D4" s="1">
        <v>61.8</v>
      </c>
      <c r="E4" s="1">
        <v>62</v>
      </c>
      <c r="F4" s="1">
        <v>0</v>
      </c>
      <c r="G4" s="1">
        <v>61.9</v>
      </c>
      <c r="H4" s="1">
        <v>79.6</v>
      </c>
      <c r="I4" s="1">
        <f t="shared" si="0"/>
        <v>68.98</v>
      </c>
      <c r="J4" s="1" t="s">
        <v>218</v>
      </c>
    </row>
    <row r="5" spans="1:10" ht="12.75">
      <c r="A5" s="1" t="s">
        <v>263</v>
      </c>
      <c r="B5" s="5">
        <v>187</v>
      </c>
      <c r="C5" s="1" t="s">
        <v>283</v>
      </c>
      <c r="D5" s="1">
        <v>60.1</v>
      </c>
      <c r="E5" s="1">
        <v>59.5</v>
      </c>
      <c r="F5" s="1">
        <v>0</v>
      </c>
      <c r="G5" s="1">
        <v>59.8</v>
      </c>
      <c r="H5" s="1">
        <v>77.8</v>
      </c>
      <c r="I5" s="1">
        <f t="shared" si="0"/>
        <v>67</v>
      </c>
      <c r="J5" s="1" t="s">
        <v>218</v>
      </c>
    </row>
    <row r="6" spans="1:10" ht="12.75">
      <c r="A6" s="1" t="s">
        <v>263</v>
      </c>
      <c r="B6" s="5">
        <v>188</v>
      </c>
      <c r="C6" s="1" t="s">
        <v>280</v>
      </c>
      <c r="D6" s="1">
        <v>65.4</v>
      </c>
      <c r="E6" s="1">
        <v>55</v>
      </c>
      <c r="F6" s="1">
        <v>0</v>
      </c>
      <c r="G6" s="1">
        <v>60.2</v>
      </c>
      <c r="H6" s="1">
        <v>77.2</v>
      </c>
      <c r="I6" s="1">
        <f t="shared" si="0"/>
        <v>67</v>
      </c>
      <c r="J6" s="1" t="s">
        <v>218</v>
      </c>
    </row>
    <row r="7" spans="1:10" ht="12.75">
      <c r="A7" s="1" t="s">
        <v>263</v>
      </c>
      <c r="B7" s="5">
        <v>189</v>
      </c>
      <c r="C7" s="1" t="s">
        <v>286</v>
      </c>
      <c r="D7" s="1">
        <v>63.3</v>
      </c>
      <c r="E7" s="1">
        <v>55.5</v>
      </c>
      <c r="F7" s="1">
        <v>0</v>
      </c>
      <c r="G7" s="1">
        <v>59.4</v>
      </c>
      <c r="H7" s="1">
        <v>79.4</v>
      </c>
      <c r="I7" s="1">
        <f t="shared" si="0"/>
        <v>67.4</v>
      </c>
      <c r="J7" s="1" t="s">
        <v>218</v>
      </c>
    </row>
    <row r="8" spans="1:10" ht="12.75">
      <c r="A8" s="1" t="s">
        <v>263</v>
      </c>
      <c r="B8" s="5">
        <v>190</v>
      </c>
      <c r="C8" s="1" t="s">
        <v>282</v>
      </c>
      <c r="D8" s="1">
        <v>65.6</v>
      </c>
      <c r="E8" s="1">
        <v>54</v>
      </c>
      <c r="F8" s="1">
        <v>0</v>
      </c>
      <c r="G8" s="1">
        <v>59.8</v>
      </c>
      <c r="H8" s="1">
        <v>71.2</v>
      </c>
      <c r="I8" s="1">
        <f t="shared" si="0"/>
        <v>64.36</v>
      </c>
      <c r="J8" s="1" t="s">
        <v>218</v>
      </c>
    </row>
    <row r="9" spans="1:10" ht="12.75">
      <c r="A9" s="1" t="s">
        <v>263</v>
      </c>
      <c r="B9" s="5">
        <v>191</v>
      </c>
      <c r="C9" s="1" t="s">
        <v>273</v>
      </c>
      <c r="D9" s="1">
        <v>63</v>
      </c>
      <c r="E9" s="1">
        <v>62</v>
      </c>
      <c r="F9" s="1">
        <v>0</v>
      </c>
      <c r="G9" s="1">
        <v>62.5</v>
      </c>
      <c r="H9" s="1">
        <v>79.4</v>
      </c>
      <c r="I9" s="1">
        <f t="shared" si="0"/>
        <v>69.26</v>
      </c>
      <c r="J9" s="1" t="s">
        <v>218</v>
      </c>
    </row>
    <row r="10" spans="1:10" ht="12.75">
      <c r="A10" s="1" t="s">
        <v>263</v>
      </c>
      <c r="B10" s="5">
        <v>192</v>
      </c>
      <c r="C10" s="1" t="s">
        <v>269</v>
      </c>
      <c r="D10" s="1">
        <v>73.7</v>
      </c>
      <c r="E10" s="1">
        <v>55</v>
      </c>
      <c r="F10" s="1">
        <v>0</v>
      </c>
      <c r="G10" s="1">
        <v>64.35</v>
      </c>
      <c r="H10" s="1">
        <v>78.2</v>
      </c>
      <c r="I10" s="1">
        <f t="shared" si="0"/>
        <v>69.88999999999999</v>
      </c>
      <c r="J10" s="1" t="s">
        <v>218</v>
      </c>
    </row>
    <row r="11" spans="1:10" ht="12.75">
      <c r="A11" s="1" t="s">
        <v>263</v>
      </c>
      <c r="B11" s="5">
        <v>193</v>
      </c>
      <c r="C11" s="1" t="s">
        <v>287</v>
      </c>
      <c r="D11" s="1">
        <v>60</v>
      </c>
      <c r="E11" s="1">
        <v>58.5</v>
      </c>
      <c r="F11" s="1">
        <v>0</v>
      </c>
      <c r="G11" s="1">
        <v>59.25</v>
      </c>
      <c r="H11" s="1">
        <v>80.6</v>
      </c>
      <c r="I11" s="1">
        <f t="shared" si="0"/>
        <v>67.78999999999999</v>
      </c>
      <c r="J11" s="1" t="s">
        <v>218</v>
      </c>
    </row>
    <row r="12" spans="1:10" ht="12.75">
      <c r="A12" s="1" t="s">
        <v>263</v>
      </c>
      <c r="B12" s="5">
        <v>194</v>
      </c>
      <c r="C12" s="1" t="s">
        <v>279</v>
      </c>
      <c r="D12" s="1">
        <v>66.9</v>
      </c>
      <c r="E12" s="1">
        <v>53.5</v>
      </c>
      <c r="F12" s="1">
        <v>0</v>
      </c>
      <c r="G12" s="1">
        <v>60.2</v>
      </c>
      <c r="H12" s="1">
        <v>77</v>
      </c>
      <c r="I12" s="1">
        <f t="shared" si="0"/>
        <v>66.92</v>
      </c>
      <c r="J12" s="1" t="s">
        <v>218</v>
      </c>
    </row>
    <row r="13" spans="1:10" ht="12.75">
      <c r="A13" s="1" t="s">
        <v>263</v>
      </c>
      <c r="B13" s="5">
        <v>195</v>
      </c>
      <c r="C13" s="1" t="s">
        <v>281</v>
      </c>
      <c r="D13" s="1">
        <v>62.4</v>
      </c>
      <c r="E13" s="1">
        <v>57.5</v>
      </c>
      <c r="F13" s="1">
        <v>0</v>
      </c>
      <c r="G13" s="1">
        <v>59.95</v>
      </c>
      <c r="H13" s="1">
        <v>81.6</v>
      </c>
      <c r="I13" s="1">
        <f t="shared" si="0"/>
        <v>68.61</v>
      </c>
      <c r="J13" s="1" t="s">
        <v>218</v>
      </c>
    </row>
    <row r="14" spans="1:10" ht="12.75">
      <c r="A14" s="1" t="s">
        <v>263</v>
      </c>
      <c r="B14" s="5">
        <v>196</v>
      </c>
      <c r="C14" s="1" t="s">
        <v>266</v>
      </c>
      <c r="D14" s="1">
        <v>69.6</v>
      </c>
      <c r="E14" s="1">
        <v>64.5</v>
      </c>
      <c r="F14" s="1">
        <v>0</v>
      </c>
      <c r="G14" s="1">
        <v>67.05</v>
      </c>
      <c r="H14" s="1">
        <v>78.8</v>
      </c>
      <c r="I14" s="1">
        <f t="shared" si="0"/>
        <v>71.75</v>
      </c>
      <c r="J14" s="1" t="s">
        <v>218</v>
      </c>
    </row>
    <row r="15" spans="1:10" ht="12.75">
      <c r="A15" s="1" t="s">
        <v>263</v>
      </c>
      <c r="B15" s="5">
        <v>197</v>
      </c>
      <c r="C15" s="1" t="s">
        <v>268</v>
      </c>
      <c r="D15" s="1">
        <v>68.7</v>
      </c>
      <c r="E15" s="1">
        <v>60.5</v>
      </c>
      <c r="F15" s="1">
        <v>0</v>
      </c>
      <c r="G15" s="1">
        <v>64.6</v>
      </c>
      <c r="H15" s="1">
        <v>82.4</v>
      </c>
      <c r="I15" s="1">
        <f t="shared" si="0"/>
        <v>71.72</v>
      </c>
      <c r="J15" s="1" t="s">
        <v>218</v>
      </c>
    </row>
    <row r="16" spans="1:10" ht="12.75">
      <c r="A16" s="1" t="s">
        <v>263</v>
      </c>
      <c r="B16" s="5">
        <v>198</v>
      </c>
      <c r="C16" s="1" t="s">
        <v>274</v>
      </c>
      <c r="D16" s="1">
        <v>69.4</v>
      </c>
      <c r="E16" s="1">
        <v>55</v>
      </c>
      <c r="F16" s="1">
        <v>0</v>
      </c>
      <c r="G16" s="1">
        <v>62.2</v>
      </c>
      <c r="H16" s="1">
        <v>80.4</v>
      </c>
      <c r="I16" s="1">
        <f t="shared" si="0"/>
        <v>69.48</v>
      </c>
      <c r="J16" s="1" t="s">
        <v>218</v>
      </c>
    </row>
    <row r="17" spans="1:10" ht="12.75">
      <c r="A17" s="1" t="s">
        <v>263</v>
      </c>
      <c r="B17" s="5">
        <v>199</v>
      </c>
      <c r="C17" s="1" t="s">
        <v>271</v>
      </c>
      <c r="D17" s="1">
        <v>65.9</v>
      </c>
      <c r="E17" s="1">
        <v>60.5</v>
      </c>
      <c r="F17" s="1">
        <v>0</v>
      </c>
      <c r="G17" s="1">
        <v>63.2</v>
      </c>
      <c r="H17" s="1">
        <v>81.4</v>
      </c>
      <c r="I17" s="1">
        <f t="shared" si="0"/>
        <v>70.48</v>
      </c>
      <c r="J17" s="1" t="s">
        <v>218</v>
      </c>
    </row>
    <row r="18" spans="1:10" ht="12.75">
      <c r="A18" s="1" t="s">
        <v>263</v>
      </c>
      <c r="B18" s="5">
        <v>200</v>
      </c>
      <c r="C18" s="1" t="s">
        <v>276</v>
      </c>
      <c r="D18" s="1">
        <v>71.1</v>
      </c>
      <c r="E18" s="1">
        <v>52.5</v>
      </c>
      <c r="F18" s="1">
        <v>0</v>
      </c>
      <c r="G18" s="1">
        <v>61.8</v>
      </c>
      <c r="H18" s="1">
        <v>80.2</v>
      </c>
      <c r="I18" s="1">
        <f t="shared" si="0"/>
        <v>69.16</v>
      </c>
      <c r="J18" s="1" t="s">
        <v>218</v>
      </c>
    </row>
    <row r="19" spans="1:10" ht="12.75">
      <c r="A19" s="1" t="s">
        <v>263</v>
      </c>
      <c r="B19" s="5">
        <v>201</v>
      </c>
      <c r="C19" s="1" t="s">
        <v>277</v>
      </c>
      <c r="D19" s="1">
        <v>66.4</v>
      </c>
      <c r="E19" s="1">
        <v>56</v>
      </c>
      <c r="F19" s="1">
        <v>0</v>
      </c>
      <c r="G19" s="1">
        <v>61.2</v>
      </c>
      <c r="H19" s="1">
        <v>77.6</v>
      </c>
      <c r="I19" s="1">
        <f t="shared" si="0"/>
        <v>67.75999999999999</v>
      </c>
      <c r="J19" s="1" t="s">
        <v>218</v>
      </c>
    </row>
    <row r="20" spans="1:10" ht="12.75">
      <c r="A20" s="1" t="s">
        <v>263</v>
      </c>
      <c r="B20" s="5">
        <v>202</v>
      </c>
      <c r="C20" s="1" t="s">
        <v>284</v>
      </c>
      <c r="D20" s="1">
        <v>58.6</v>
      </c>
      <c r="E20" s="1">
        <v>61</v>
      </c>
      <c r="F20" s="1">
        <v>0</v>
      </c>
      <c r="G20" s="1">
        <v>59.8</v>
      </c>
      <c r="H20" s="1">
        <v>76.6</v>
      </c>
      <c r="I20" s="1">
        <f t="shared" si="0"/>
        <v>66.52</v>
      </c>
      <c r="J20" s="1" t="s">
        <v>218</v>
      </c>
    </row>
    <row r="21" spans="1:10" ht="12.75">
      <c r="A21" s="1" t="s">
        <v>263</v>
      </c>
      <c r="B21" s="5">
        <v>203</v>
      </c>
      <c r="C21" s="1" t="s">
        <v>264</v>
      </c>
      <c r="D21" s="1">
        <v>74.6</v>
      </c>
      <c r="E21" s="1">
        <v>63</v>
      </c>
      <c r="F21" s="1">
        <v>0</v>
      </c>
      <c r="G21" s="1">
        <v>68.8</v>
      </c>
      <c r="H21" s="1">
        <v>75</v>
      </c>
      <c r="I21" s="1">
        <f t="shared" si="0"/>
        <v>71.28</v>
      </c>
      <c r="J21" s="1" t="s">
        <v>218</v>
      </c>
    </row>
    <row r="22" spans="1:10" ht="12.75">
      <c r="A22" s="1" t="s">
        <v>263</v>
      </c>
      <c r="B22" s="5">
        <v>204</v>
      </c>
      <c r="C22" s="1" t="s">
        <v>270</v>
      </c>
      <c r="D22" s="1">
        <v>69</v>
      </c>
      <c r="E22" s="1">
        <v>58</v>
      </c>
      <c r="F22" s="1">
        <v>0</v>
      </c>
      <c r="G22" s="1">
        <v>63.5</v>
      </c>
      <c r="H22" s="1">
        <v>81.6</v>
      </c>
      <c r="I22" s="1">
        <f t="shared" si="0"/>
        <v>70.74000000000001</v>
      </c>
      <c r="J22" s="1" t="s">
        <v>218</v>
      </c>
    </row>
    <row r="23" spans="1:10" ht="12.75">
      <c r="A23" s="1" t="s">
        <v>263</v>
      </c>
      <c r="B23" s="5">
        <v>205</v>
      </c>
      <c r="C23" s="1" t="s">
        <v>285</v>
      </c>
      <c r="D23" s="1">
        <v>68.9</v>
      </c>
      <c r="E23" s="1">
        <v>50.5</v>
      </c>
      <c r="F23" s="1">
        <v>0</v>
      </c>
      <c r="G23" s="1">
        <v>59.7</v>
      </c>
      <c r="H23" s="1">
        <v>0</v>
      </c>
      <c r="I23" s="1">
        <f t="shared" si="0"/>
        <v>35.82</v>
      </c>
      <c r="J23" s="4" t="s">
        <v>163</v>
      </c>
    </row>
    <row r="24" spans="1:10" ht="12.75">
      <c r="A24" s="1" t="s">
        <v>263</v>
      </c>
      <c r="B24" s="5">
        <v>206</v>
      </c>
      <c r="C24" s="1" t="s">
        <v>272</v>
      </c>
      <c r="D24" s="1">
        <v>66.4</v>
      </c>
      <c r="E24" s="1">
        <v>59</v>
      </c>
      <c r="F24" s="1">
        <v>0</v>
      </c>
      <c r="G24" s="1">
        <v>62.7</v>
      </c>
      <c r="H24" s="1">
        <v>76.8</v>
      </c>
      <c r="I24" s="1">
        <f t="shared" si="0"/>
        <v>68.34</v>
      </c>
      <c r="J24" s="1" t="s">
        <v>218</v>
      </c>
    </row>
    <row r="25" spans="1:10" ht="12.75">
      <c r="A25" s="1" t="s">
        <v>263</v>
      </c>
      <c r="B25" s="5">
        <v>207</v>
      </c>
      <c r="C25" s="1" t="s">
        <v>267</v>
      </c>
      <c r="D25" s="1">
        <v>76.1</v>
      </c>
      <c r="E25" s="1">
        <v>53.5</v>
      </c>
      <c r="F25" s="1">
        <v>0</v>
      </c>
      <c r="G25" s="1">
        <v>64.8</v>
      </c>
      <c r="H25" s="1">
        <v>78.4</v>
      </c>
      <c r="I25" s="1">
        <f t="shared" si="0"/>
        <v>70.24</v>
      </c>
      <c r="J25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N17" sqref="N17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161</v>
      </c>
      <c r="I1" s="4" t="s">
        <v>166</v>
      </c>
      <c r="J1" s="1" t="s">
        <v>217</v>
      </c>
    </row>
    <row r="2" spans="1:10" ht="12.75">
      <c r="A2" s="1" t="s">
        <v>288</v>
      </c>
      <c r="B2" s="5">
        <v>208</v>
      </c>
      <c r="C2" s="1" t="s">
        <v>307</v>
      </c>
      <c r="D2" s="1">
        <v>71.4</v>
      </c>
      <c r="E2" s="1">
        <v>50</v>
      </c>
      <c r="F2" s="1">
        <v>0</v>
      </c>
      <c r="G2" s="1">
        <v>60.7</v>
      </c>
      <c r="H2" s="1">
        <v>77</v>
      </c>
      <c r="I2" s="1">
        <f>G2*60%+H2*40%</f>
        <v>67.22</v>
      </c>
      <c r="J2" s="1" t="s">
        <v>218</v>
      </c>
    </row>
    <row r="3" spans="1:10" ht="12.75">
      <c r="A3" s="1" t="s">
        <v>288</v>
      </c>
      <c r="B3" s="5">
        <v>209</v>
      </c>
      <c r="C3" s="1" t="s">
        <v>310</v>
      </c>
      <c r="D3" s="1">
        <v>60.7</v>
      </c>
      <c r="E3" s="1">
        <v>60.5</v>
      </c>
      <c r="F3" s="1">
        <v>0</v>
      </c>
      <c r="G3" s="1">
        <v>60.6</v>
      </c>
      <c r="H3" s="1">
        <v>75.8</v>
      </c>
      <c r="I3" s="1">
        <f aca="true" t="shared" si="0" ref="I3:I25">G3*60%+H3*40%</f>
        <v>66.68</v>
      </c>
      <c r="J3" s="1" t="s">
        <v>218</v>
      </c>
    </row>
    <row r="4" spans="1:10" ht="12.75">
      <c r="A4" s="1" t="s">
        <v>288</v>
      </c>
      <c r="B4" s="5">
        <v>210</v>
      </c>
      <c r="C4" s="1" t="s">
        <v>289</v>
      </c>
      <c r="D4" s="1">
        <v>73.3</v>
      </c>
      <c r="E4" s="1">
        <v>65.5</v>
      </c>
      <c r="F4" s="1">
        <v>0</v>
      </c>
      <c r="G4" s="1">
        <v>69.4</v>
      </c>
      <c r="H4" s="1">
        <v>82.4</v>
      </c>
      <c r="I4" s="1">
        <f t="shared" si="0"/>
        <v>74.6</v>
      </c>
      <c r="J4" s="1" t="s">
        <v>218</v>
      </c>
    </row>
    <row r="5" spans="1:10" ht="12.75">
      <c r="A5" s="1" t="s">
        <v>288</v>
      </c>
      <c r="B5" s="5">
        <v>211</v>
      </c>
      <c r="C5" s="1" t="s">
        <v>308</v>
      </c>
      <c r="D5" s="1">
        <v>67.4</v>
      </c>
      <c r="E5" s="1">
        <v>54</v>
      </c>
      <c r="F5" s="1">
        <v>0</v>
      </c>
      <c r="G5" s="1">
        <v>60.7</v>
      </c>
      <c r="H5" s="1">
        <v>79.2</v>
      </c>
      <c r="I5" s="1">
        <f t="shared" si="0"/>
        <v>68.10000000000001</v>
      </c>
      <c r="J5" s="1" t="s">
        <v>218</v>
      </c>
    </row>
    <row r="6" spans="1:10" ht="12.75">
      <c r="A6" s="1" t="s">
        <v>288</v>
      </c>
      <c r="B6" s="5">
        <v>212</v>
      </c>
      <c r="C6" s="1" t="s">
        <v>291</v>
      </c>
      <c r="D6" s="1">
        <v>69.2</v>
      </c>
      <c r="E6" s="1">
        <v>59</v>
      </c>
      <c r="F6" s="1">
        <v>0</v>
      </c>
      <c r="G6" s="1">
        <v>64.1</v>
      </c>
      <c r="H6" s="1">
        <v>77.4</v>
      </c>
      <c r="I6" s="1">
        <f t="shared" si="0"/>
        <v>69.42</v>
      </c>
      <c r="J6" s="1" t="s">
        <v>218</v>
      </c>
    </row>
    <row r="7" spans="1:10" ht="12.75">
      <c r="A7" s="1" t="s">
        <v>288</v>
      </c>
      <c r="B7" s="5">
        <v>213</v>
      </c>
      <c r="C7" s="1" t="s">
        <v>312</v>
      </c>
      <c r="D7" s="1">
        <v>63</v>
      </c>
      <c r="E7" s="1">
        <v>58</v>
      </c>
      <c r="F7" s="1">
        <v>0</v>
      </c>
      <c r="G7" s="1">
        <v>60.5</v>
      </c>
      <c r="H7" s="1">
        <v>81.8</v>
      </c>
      <c r="I7" s="1">
        <f t="shared" si="0"/>
        <v>69.02</v>
      </c>
      <c r="J7" s="1" t="s">
        <v>218</v>
      </c>
    </row>
    <row r="8" spans="1:10" ht="12.75">
      <c r="A8" s="1" t="s">
        <v>288</v>
      </c>
      <c r="B8" s="5">
        <v>214</v>
      </c>
      <c r="C8" s="1" t="s">
        <v>303</v>
      </c>
      <c r="D8" s="1">
        <v>65</v>
      </c>
      <c r="E8" s="1">
        <v>57.5</v>
      </c>
      <c r="F8" s="1">
        <v>0</v>
      </c>
      <c r="G8" s="1">
        <v>61.25</v>
      </c>
      <c r="H8" s="1">
        <v>73.6</v>
      </c>
      <c r="I8" s="1">
        <f t="shared" si="0"/>
        <v>66.19</v>
      </c>
      <c r="J8" s="1" t="s">
        <v>218</v>
      </c>
    </row>
    <row r="9" spans="1:10" ht="12.75">
      <c r="A9" s="1" t="s">
        <v>288</v>
      </c>
      <c r="B9" s="5">
        <v>215</v>
      </c>
      <c r="C9" s="1" t="s">
        <v>297</v>
      </c>
      <c r="D9" s="1">
        <v>68.8</v>
      </c>
      <c r="E9" s="1">
        <v>56.5</v>
      </c>
      <c r="F9" s="1">
        <v>0</v>
      </c>
      <c r="G9" s="1">
        <v>62.65</v>
      </c>
      <c r="H9" s="1">
        <v>70.8</v>
      </c>
      <c r="I9" s="1">
        <f t="shared" si="0"/>
        <v>65.91</v>
      </c>
      <c r="J9" s="1" t="s">
        <v>218</v>
      </c>
    </row>
    <row r="10" spans="1:10" ht="12.75">
      <c r="A10" s="1" t="s">
        <v>288</v>
      </c>
      <c r="B10" s="5">
        <v>216</v>
      </c>
      <c r="C10" s="1" t="s">
        <v>290</v>
      </c>
      <c r="D10" s="1">
        <v>75.4</v>
      </c>
      <c r="E10" s="1">
        <v>57.5</v>
      </c>
      <c r="F10" s="1">
        <v>0</v>
      </c>
      <c r="G10" s="1">
        <v>66.45</v>
      </c>
      <c r="H10" s="1">
        <v>78.6</v>
      </c>
      <c r="I10" s="1">
        <f t="shared" si="0"/>
        <v>71.31</v>
      </c>
      <c r="J10" s="1" t="s">
        <v>218</v>
      </c>
    </row>
    <row r="11" spans="1:10" ht="12.75">
      <c r="A11" s="1" t="s">
        <v>288</v>
      </c>
      <c r="B11" s="5">
        <v>217</v>
      </c>
      <c r="C11" s="1" t="s">
        <v>295</v>
      </c>
      <c r="D11" s="1">
        <v>69</v>
      </c>
      <c r="E11" s="1">
        <v>57.5</v>
      </c>
      <c r="F11" s="1">
        <v>0</v>
      </c>
      <c r="G11" s="1">
        <v>63.25</v>
      </c>
      <c r="H11" s="1">
        <v>74.6</v>
      </c>
      <c r="I11" s="1">
        <f t="shared" si="0"/>
        <v>67.78999999999999</v>
      </c>
      <c r="J11" s="1" t="s">
        <v>218</v>
      </c>
    </row>
    <row r="12" spans="1:10" ht="12.75">
      <c r="A12" s="1" t="s">
        <v>288</v>
      </c>
      <c r="B12" s="5">
        <v>218</v>
      </c>
      <c r="C12" s="1" t="s">
        <v>301</v>
      </c>
      <c r="D12" s="1">
        <v>62.6</v>
      </c>
      <c r="E12" s="1">
        <v>61</v>
      </c>
      <c r="F12" s="1">
        <v>0</v>
      </c>
      <c r="G12" s="1">
        <v>61.8</v>
      </c>
      <c r="H12" s="1">
        <v>76</v>
      </c>
      <c r="I12" s="1">
        <f t="shared" si="0"/>
        <v>67.48</v>
      </c>
      <c r="J12" s="1" t="s">
        <v>218</v>
      </c>
    </row>
    <row r="13" spans="1:10" ht="12.75">
      <c r="A13" s="1" t="s">
        <v>288</v>
      </c>
      <c r="B13" s="5">
        <v>219</v>
      </c>
      <c r="C13" s="1" t="s">
        <v>311</v>
      </c>
      <c r="D13" s="1">
        <v>69</v>
      </c>
      <c r="E13" s="1">
        <v>52</v>
      </c>
      <c r="F13" s="1">
        <v>0</v>
      </c>
      <c r="G13" s="1">
        <v>60.5</v>
      </c>
      <c r="H13" s="1">
        <v>78.8</v>
      </c>
      <c r="I13" s="1">
        <f t="shared" si="0"/>
        <v>67.82</v>
      </c>
      <c r="J13" s="1" t="s">
        <v>218</v>
      </c>
    </row>
    <row r="14" spans="1:10" ht="12.75">
      <c r="A14" s="1" t="s">
        <v>288</v>
      </c>
      <c r="B14" s="5">
        <v>220</v>
      </c>
      <c r="C14" s="1" t="s">
        <v>298</v>
      </c>
      <c r="D14" s="1">
        <v>67.3</v>
      </c>
      <c r="E14" s="1">
        <v>57.5</v>
      </c>
      <c r="F14" s="1">
        <v>0</v>
      </c>
      <c r="G14" s="1">
        <v>62.4</v>
      </c>
      <c r="H14" s="1">
        <v>72.6</v>
      </c>
      <c r="I14" s="1">
        <f t="shared" si="0"/>
        <v>66.47999999999999</v>
      </c>
      <c r="J14" s="1" t="s">
        <v>218</v>
      </c>
    </row>
    <row r="15" spans="1:10" ht="12.75">
      <c r="A15" s="1" t="s">
        <v>288</v>
      </c>
      <c r="B15" s="5">
        <v>221</v>
      </c>
      <c r="C15" s="1" t="s">
        <v>309</v>
      </c>
      <c r="D15" s="1">
        <v>61.8</v>
      </c>
      <c r="E15" s="1">
        <v>59.5</v>
      </c>
      <c r="F15" s="1">
        <v>0</v>
      </c>
      <c r="G15" s="1">
        <v>60.65</v>
      </c>
      <c r="H15" s="1">
        <v>69.6</v>
      </c>
      <c r="I15" s="1">
        <f t="shared" si="0"/>
        <v>64.23</v>
      </c>
      <c r="J15" s="1" t="s">
        <v>218</v>
      </c>
    </row>
    <row r="16" spans="1:10" ht="12.75">
      <c r="A16" s="1" t="s">
        <v>288</v>
      </c>
      <c r="B16" s="5">
        <v>222</v>
      </c>
      <c r="C16" s="1" t="s">
        <v>302</v>
      </c>
      <c r="D16" s="1">
        <v>65.7</v>
      </c>
      <c r="E16" s="1">
        <v>57.5</v>
      </c>
      <c r="F16" s="1">
        <v>0</v>
      </c>
      <c r="G16" s="1">
        <v>61.6</v>
      </c>
      <c r="H16" s="1">
        <v>70</v>
      </c>
      <c r="I16" s="1">
        <f t="shared" si="0"/>
        <v>64.96000000000001</v>
      </c>
      <c r="J16" s="1" t="s">
        <v>218</v>
      </c>
    </row>
    <row r="17" spans="1:10" ht="12.75">
      <c r="A17" s="1" t="s">
        <v>288</v>
      </c>
      <c r="B17" s="5">
        <v>223</v>
      </c>
      <c r="C17" s="1" t="s">
        <v>304</v>
      </c>
      <c r="D17" s="1">
        <v>56.1</v>
      </c>
      <c r="E17" s="1">
        <v>66</v>
      </c>
      <c r="F17" s="1">
        <v>0</v>
      </c>
      <c r="G17" s="1">
        <v>61.05</v>
      </c>
      <c r="H17" s="1">
        <v>78.6</v>
      </c>
      <c r="I17" s="1">
        <f t="shared" si="0"/>
        <v>68.07</v>
      </c>
      <c r="J17" s="1" t="s">
        <v>218</v>
      </c>
    </row>
    <row r="18" spans="1:10" ht="12.75">
      <c r="A18" s="1" t="s">
        <v>288</v>
      </c>
      <c r="B18" s="5">
        <v>224</v>
      </c>
      <c r="C18" s="1" t="s">
        <v>296</v>
      </c>
      <c r="D18" s="1">
        <v>71.8</v>
      </c>
      <c r="E18" s="1">
        <v>54.5</v>
      </c>
      <c r="F18" s="1">
        <v>0</v>
      </c>
      <c r="G18" s="1">
        <v>63.15</v>
      </c>
      <c r="H18" s="1">
        <v>73.8</v>
      </c>
      <c r="I18" s="1">
        <f t="shared" si="0"/>
        <v>67.41</v>
      </c>
      <c r="J18" s="1" t="s">
        <v>218</v>
      </c>
    </row>
    <row r="19" spans="1:10" ht="12.75">
      <c r="A19" s="1" t="s">
        <v>288</v>
      </c>
      <c r="B19" s="5">
        <v>225</v>
      </c>
      <c r="C19" s="1" t="s">
        <v>294</v>
      </c>
      <c r="D19" s="1">
        <v>66</v>
      </c>
      <c r="E19" s="1">
        <v>61</v>
      </c>
      <c r="F19" s="1">
        <v>0</v>
      </c>
      <c r="G19" s="1">
        <v>63.5</v>
      </c>
      <c r="H19" s="1">
        <v>73.6</v>
      </c>
      <c r="I19" s="1">
        <f t="shared" si="0"/>
        <v>67.53999999999999</v>
      </c>
      <c r="J19" s="1" t="s">
        <v>218</v>
      </c>
    </row>
    <row r="20" spans="1:10" ht="12.75">
      <c r="A20" s="1" t="s">
        <v>288</v>
      </c>
      <c r="B20" s="5">
        <v>226</v>
      </c>
      <c r="C20" s="1" t="s">
        <v>299</v>
      </c>
      <c r="D20" s="1">
        <v>72</v>
      </c>
      <c r="E20" s="1">
        <v>52.5</v>
      </c>
      <c r="F20" s="1">
        <v>0</v>
      </c>
      <c r="G20" s="1">
        <v>62.25</v>
      </c>
      <c r="H20" s="1">
        <v>78</v>
      </c>
      <c r="I20" s="1">
        <f t="shared" si="0"/>
        <v>68.55000000000001</v>
      </c>
      <c r="J20" s="1" t="s">
        <v>218</v>
      </c>
    </row>
    <row r="21" spans="1:10" ht="12.75">
      <c r="A21" s="1" t="s">
        <v>288</v>
      </c>
      <c r="B21" s="5">
        <v>227</v>
      </c>
      <c r="C21" s="1" t="s">
        <v>293</v>
      </c>
      <c r="D21" s="1">
        <v>65.2</v>
      </c>
      <c r="E21" s="1">
        <v>62</v>
      </c>
      <c r="F21" s="1">
        <v>0</v>
      </c>
      <c r="G21" s="1">
        <v>63.6</v>
      </c>
      <c r="H21" s="1">
        <v>79.8</v>
      </c>
      <c r="I21" s="1">
        <f t="shared" si="0"/>
        <v>70.08</v>
      </c>
      <c r="J21" s="1" t="s">
        <v>218</v>
      </c>
    </row>
    <row r="22" spans="1:10" ht="12.75">
      <c r="A22" s="1" t="s">
        <v>288</v>
      </c>
      <c r="B22" s="5">
        <v>228</v>
      </c>
      <c r="C22" s="1" t="s">
        <v>305</v>
      </c>
      <c r="D22" s="1">
        <v>64.9</v>
      </c>
      <c r="E22" s="1">
        <v>57</v>
      </c>
      <c r="F22" s="1">
        <v>0</v>
      </c>
      <c r="G22" s="1">
        <v>60.95</v>
      </c>
      <c r="H22" s="1">
        <v>83.4</v>
      </c>
      <c r="I22" s="1">
        <f t="shared" si="0"/>
        <v>69.93</v>
      </c>
      <c r="J22" s="1" t="s">
        <v>218</v>
      </c>
    </row>
    <row r="23" spans="1:10" ht="12.75">
      <c r="A23" s="1" t="s">
        <v>288</v>
      </c>
      <c r="B23" s="5">
        <v>229</v>
      </c>
      <c r="C23" s="1" t="s">
        <v>306</v>
      </c>
      <c r="D23" s="1">
        <v>63</v>
      </c>
      <c r="E23" s="1">
        <v>58.5</v>
      </c>
      <c r="F23" s="1">
        <v>0</v>
      </c>
      <c r="G23" s="1">
        <v>60.75</v>
      </c>
      <c r="H23" s="1">
        <v>79.6</v>
      </c>
      <c r="I23" s="1">
        <f t="shared" si="0"/>
        <v>68.28999999999999</v>
      </c>
      <c r="J23" s="1" t="s">
        <v>218</v>
      </c>
    </row>
    <row r="24" spans="1:10" ht="12.75">
      <c r="A24" s="1" t="s">
        <v>288</v>
      </c>
      <c r="B24" s="5">
        <v>230</v>
      </c>
      <c r="C24" s="1" t="s">
        <v>292</v>
      </c>
      <c r="D24" s="1">
        <v>69.1</v>
      </c>
      <c r="E24" s="1">
        <v>58.5</v>
      </c>
      <c r="F24" s="1">
        <v>0</v>
      </c>
      <c r="G24" s="1">
        <v>63.8</v>
      </c>
      <c r="H24" s="1">
        <v>79.2</v>
      </c>
      <c r="I24" s="1">
        <f t="shared" si="0"/>
        <v>69.96</v>
      </c>
      <c r="J24" s="1" t="s">
        <v>218</v>
      </c>
    </row>
    <row r="25" spans="1:10" ht="12.75">
      <c r="A25" s="1" t="s">
        <v>288</v>
      </c>
      <c r="B25" s="5">
        <v>231</v>
      </c>
      <c r="C25" s="1" t="s">
        <v>300</v>
      </c>
      <c r="D25" s="1">
        <v>69.5</v>
      </c>
      <c r="E25" s="1">
        <v>54.5</v>
      </c>
      <c r="F25" s="1">
        <v>0</v>
      </c>
      <c r="G25" s="1">
        <v>62</v>
      </c>
      <c r="H25" s="1">
        <v>82.4</v>
      </c>
      <c r="I25" s="1">
        <f t="shared" si="0"/>
        <v>70.16</v>
      </c>
      <c r="J25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L4" sqref="L4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161</v>
      </c>
      <c r="I1" s="4" t="s">
        <v>166</v>
      </c>
      <c r="J1" s="1" t="s">
        <v>217</v>
      </c>
    </row>
    <row r="2" spans="1:10" ht="12.75">
      <c r="A2" s="1" t="s">
        <v>313</v>
      </c>
      <c r="B2" s="5">
        <v>232</v>
      </c>
      <c r="C2" s="1" t="s">
        <v>24</v>
      </c>
      <c r="D2" s="1">
        <v>67.1</v>
      </c>
      <c r="E2" s="1">
        <v>56</v>
      </c>
      <c r="F2" s="1">
        <v>0</v>
      </c>
      <c r="G2" s="1">
        <v>61.55</v>
      </c>
      <c r="H2" s="1">
        <v>79.6</v>
      </c>
      <c r="I2" s="1">
        <f>G2*60%+H2*40%</f>
        <v>68.77</v>
      </c>
      <c r="J2" s="1" t="s">
        <v>218</v>
      </c>
    </row>
    <row r="3" spans="1:10" ht="12.75">
      <c r="A3" s="1" t="s">
        <v>313</v>
      </c>
      <c r="B3" s="5">
        <v>233</v>
      </c>
      <c r="C3" s="1" t="s">
        <v>19</v>
      </c>
      <c r="D3" s="1">
        <v>61.8</v>
      </c>
      <c r="E3" s="1">
        <v>64</v>
      </c>
      <c r="F3" s="1">
        <v>0</v>
      </c>
      <c r="G3" s="1">
        <v>62.9</v>
      </c>
      <c r="H3" s="1">
        <v>82.2</v>
      </c>
      <c r="I3" s="1">
        <f aca="true" t="shared" si="0" ref="I3:I25">G3*60%+H3*40%</f>
        <v>70.62</v>
      </c>
      <c r="J3" s="1" t="s">
        <v>218</v>
      </c>
    </row>
    <row r="4" spans="1:10" ht="12.75">
      <c r="A4" s="1" t="s">
        <v>313</v>
      </c>
      <c r="B4" s="5">
        <v>234</v>
      </c>
      <c r="C4" s="1" t="s">
        <v>25</v>
      </c>
      <c r="D4" s="1">
        <v>65.3</v>
      </c>
      <c r="E4" s="1">
        <v>57.5</v>
      </c>
      <c r="F4" s="1">
        <v>0</v>
      </c>
      <c r="G4" s="1">
        <v>61.4</v>
      </c>
      <c r="H4" s="1">
        <v>76</v>
      </c>
      <c r="I4" s="1">
        <f t="shared" si="0"/>
        <v>67.24</v>
      </c>
      <c r="J4" s="1" t="s">
        <v>218</v>
      </c>
    </row>
    <row r="5" spans="1:10" ht="12.75">
      <c r="A5" s="1" t="s">
        <v>313</v>
      </c>
      <c r="B5" s="5">
        <v>235</v>
      </c>
      <c r="C5" s="1" t="s">
        <v>27</v>
      </c>
      <c r="D5" s="1">
        <v>57.4</v>
      </c>
      <c r="E5" s="1">
        <v>65</v>
      </c>
      <c r="F5" s="1">
        <v>0</v>
      </c>
      <c r="G5" s="1">
        <v>61.2</v>
      </c>
      <c r="H5" s="1">
        <v>78.4</v>
      </c>
      <c r="I5" s="1">
        <f t="shared" si="0"/>
        <v>68.08</v>
      </c>
      <c r="J5" s="1" t="s">
        <v>218</v>
      </c>
    </row>
    <row r="6" spans="1:10" ht="12.75">
      <c r="A6" s="1" t="s">
        <v>313</v>
      </c>
      <c r="B6" s="5">
        <v>236</v>
      </c>
      <c r="C6" s="1" t="s">
        <v>18</v>
      </c>
      <c r="D6" s="1">
        <v>71.4</v>
      </c>
      <c r="E6" s="1">
        <v>54.5</v>
      </c>
      <c r="F6" s="1">
        <v>0</v>
      </c>
      <c r="G6" s="1">
        <v>62.95</v>
      </c>
      <c r="H6" s="1">
        <v>80.6</v>
      </c>
      <c r="I6" s="1">
        <f t="shared" si="0"/>
        <v>70.01</v>
      </c>
      <c r="J6" s="1" t="s">
        <v>218</v>
      </c>
    </row>
    <row r="7" spans="1:10" ht="12.75">
      <c r="A7" s="1" t="s">
        <v>313</v>
      </c>
      <c r="B7" s="5">
        <v>237</v>
      </c>
      <c r="C7" s="1" t="s">
        <v>21</v>
      </c>
      <c r="D7" s="1">
        <v>67.1</v>
      </c>
      <c r="E7" s="1">
        <v>57.5</v>
      </c>
      <c r="F7" s="1">
        <v>0</v>
      </c>
      <c r="G7" s="1">
        <v>62.3</v>
      </c>
      <c r="H7" s="1">
        <v>75.2</v>
      </c>
      <c r="I7" s="1">
        <f t="shared" si="0"/>
        <v>67.46</v>
      </c>
      <c r="J7" s="1" t="s">
        <v>218</v>
      </c>
    </row>
    <row r="8" spans="1:10" ht="12.75">
      <c r="A8" s="1" t="s">
        <v>313</v>
      </c>
      <c r="B8" s="5">
        <v>238</v>
      </c>
      <c r="C8" s="1" t="s">
        <v>28</v>
      </c>
      <c r="D8" s="1">
        <v>64.7</v>
      </c>
      <c r="E8" s="1">
        <v>57.5</v>
      </c>
      <c r="F8" s="1">
        <v>0</v>
      </c>
      <c r="G8" s="1">
        <v>61.1</v>
      </c>
      <c r="H8" s="1">
        <v>81.8</v>
      </c>
      <c r="I8" s="1">
        <f t="shared" si="0"/>
        <v>69.38</v>
      </c>
      <c r="J8" s="1" t="s">
        <v>218</v>
      </c>
    </row>
    <row r="9" spans="1:10" ht="12.75">
      <c r="A9" s="1" t="s">
        <v>313</v>
      </c>
      <c r="B9" s="5">
        <v>239</v>
      </c>
      <c r="C9" s="1" t="s">
        <v>26</v>
      </c>
      <c r="D9" s="1">
        <v>64.8</v>
      </c>
      <c r="E9" s="1">
        <v>58</v>
      </c>
      <c r="F9" s="1">
        <v>0</v>
      </c>
      <c r="G9" s="1">
        <v>61.4</v>
      </c>
      <c r="H9" s="1">
        <v>79.6</v>
      </c>
      <c r="I9" s="1">
        <f t="shared" si="0"/>
        <v>68.67999999999999</v>
      </c>
      <c r="J9" s="1" t="s">
        <v>218</v>
      </c>
    </row>
    <row r="10" spans="1:10" ht="12.75">
      <c r="A10" s="1" t="s">
        <v>313</v>
      </c>
      <c r="B10" s="5">
        <v>240</v>
      </c>
      <c r="C10" s="1" t="s">
        <v>316</v>
      </c>
      <c r="D10" s="1">
        <v>73.1</v>
      </c>
      <c r="E10" s="1">
        <v>60</v>
      </c>
      <c r="F10" s="1">
        <v>0</v>
      </c>
      <c r="G10" s="1">
        <v>66.55</v>
      </c>
      <c r="H10" s="1">
        <v>79.6</v>
      </c>
      <c r="I10" s="1">
        <f t="shared" si="0"/>
        <v>71.77</v>
      </c>
      <c r="J10" s="1" t="s">
        <v>218</v>
      </c>
    </row>
    <row r="11" spans="1:10" ht="12.75">
      <c r="A11" s="1" t="s">
        <v>313</v>
      </c>
      <c r="B11" s="5">
        <v>241</v>
      </c>
      <c r="C11" s="1" t="s">
        <v>315</v>
      </c>
      <c r="D11" s="1">
        <v>74.5</v>
      </c>
      <c r="E11" s="1">
        <v>60</v>
      </c>
      <c r="F11" s="1">
        <v>0</v>
      </c>
      <c r="G11" s="1">
        <v>67.25</v>
      </c>
      <c r="H11" s="1">
        <v>78.4</v>
      </c>
      <c r="I11" s="1">
        <f t="shared" si="0"/>
        <v>71.71000000000001</v>
      </c>
      <c r="J11" s="1" t="s">
        <v>218</v>
      </c>
    </row>
    <row r="12" spans="1:10" ht="12.75">
      <c r="A12" s="1" t="s">
        <v>313</v>
      </c>
      <c r="B12" s="5">
        <v>242</v>
      </c>
      <c r="C12" s="1" t="s">
        <v>29</v>
      </c>
      <c r="D12" s="1">
        <v>71.1</v>
      </c>
      <c r="E12" s="1">
        <v>51</v>
      </c>
      <c r="F12" s="1">
        <v>0</v>
      </c>
      <c r="G12" s="1">
        <v>61.05</v>
      </c>
      <c r="H12" s="1">
        <v>75</v>
      </c>
      <c r="I12" s="1">
        <f t="shared" si="0"/>
        <v>66.63</v>
      </c>
      <c r="J12" s="1" t="s">
        <v>218</v>
      </c>
    </row>
    <row r="13" spans="1:10" ht="12.75">
      <c r="A13" s="1" t="s">
        <v>313</v>
      </c>
      <c r="B13" s="5">
        <v>243</v>
      </c>
      <c r="C13" s="1" t="s">
        <v>317</v>
      </c>
      <c r="D13" s="1">
        <v>76.7</v>
      </c>
      <c r="E13" s="1">
        <v>56</v>
      </c>
      <c r="F13" s="1">
        <v>0</v>
      </c>
      <c r="G13" s="1">
        <v>66.35</v>
      </c>
      <c r="H13" s="1">
        <v>79.8</v>
      </c>
      <c r="I13" s="1">
        <f t="shared" si="0"/>
        <v>71.72999999999999</v>
      </c>
      <c r="J13" s="1" t="s">
        <v>218</v>
      </c>
    </row>
    <row r="14" spans="1:10" ht="12.75">
      <c r="A14" s="1" t="s">
        <v>313</v>
      </c>
      <c r="B14" s="5">
        <v>244</v>
      </c>
      <c r="C14" s="1" t="s">
        <v>13</v>
      </c>
      <c r="D14" s="1">
        <v>66.8</v>
      </c>
      <c r="E14" s="1">
        <v>61.5</v>
      </c>
      <c r="F14" s="1">
        <v>0</v>
      </c>
      <c r="G14" s="1">
        <v>64.15</v>
      </c>
      <c r="H14" s="1">
        <v>79.8</v>
      </c>
      <c r="I14" s="1">
        <f t="shared" si="0"/>
        <v>70.41</v>
      </c>
      <c r="J14" s="1" t="s">
        <v>218</v>
      </c>
    </row>
    <row r="15" spans="1:10" ht="12.75">
      <c r="A15" s="1" t="s">
        <v>313</v>
      </c>
      <c r="B15" s="5">
        <v>245</v>
      </c>
      <c r="C15" s="1" t="s">
        <v>16</v>
      </c>
      <c r="D15" s="1">
        <v>66.2</v>
      </c>
      <c r="E15" s="1">
        <v>60</v>
      </c>
      <c r="F15" s="1">
        <v>0</v>
      </c>
      <c r="G15" s="1">
        <v>63.1</v>
      </c>
      <c r="H15" s="1">
        <v>80.4</v>
      </c>
      <c r="I15" s="1">
        <f t="shared" si="0"/>
        <v>70.02000000000001</v>
      </c>
      <c r="J15" s="1" t="s">
        <v>218</v>
      </c>
    </row>
    <row r="16" spans="1:10" ht="12.75">
      <c r="A16" s="1" t="s">
        <v>313</v>
      </c>
      <c r="B16" s="5">
        <v>246</v>
      </c>
      <c r="C16" s="1" t="s">
        <v>30</v>
      </c>
      <c r="D16" s="1">
        <v>57.5</v>
      </c>
      <c r="E16" s="1">
        <v>64.5</v>
      </c>
      <c r="F16" s="1">
        <v>0</v>
      </c>
      <c r="G16" s="1">
        <v>61</v>
      </c>
      <c r="H16" s="1">
        <v>74.2</v>
      </c>
      <c r="I16" s="1">
        <f t="shared" si="0"/>
        <v>66.28</v>
      </c>
      <c r="J16" s="1" t="s">
        <v>218</v>
      </c>
    </row>
    <row r="17" spans="1:10" ht="12.75">
      <c r="A17" s="1" t="s">
        <v>313</v>
      </c>
      <c r="B17" s="5">
        <v>247</v>
      </c>
      <c r="C17" s="1" t="s">
        <v>23</v>
      </c>
      <c r="D17" s="1">
        <v>63.2</v>
      </c>
      <c r="E17" s="1">
        <v>60.5</v>
      </c>
      <c r="F17" s="1">
        <v>0</v>
      </c>
      <c r="G17" s="1">
        <v>61.85</v>
      </c>
      <c r="H17" s="1">
        <v>80.6</v>
      </c>
      <c r="I17" s="1">
        <f t="shared" si="0"/>
        <v>69.35</v>
      </c>
      <c r="J17" s="1" t="s">
        <v>218</v>
      </c>
    </row>
    <row r="18" spans="1:10" ht="12.75">
      <c r="A18" s="1" t="s">
        <v>313</v>
      </c>
      <c r="B18" s="5">
        <v>248</v>
      </c>
      <c r="C18" s="1" t="s">
        <v>14</v>
      </c>
      <c r="D18" s="1">
        <v>69</v>
      </c>
      <c r="E18" s="1">
        <v>58</v>
      </c>
      <c r="F18" s="1">
        <v>0</v>
      </c>
      <c r="G18" s="1">
        <v>63.5</v>
      </c>
      <c r="H18" s="1">
        <v>78.6</v>
      </c>
      <c r="I18" s="1">
        <f t="shared" si="0"/>
        <v>69.53999999999999</v>
      </c>
      <c r="J18" s="1" t="s">
        <v>218</v>
      </c>
    </row>
    <row r="19" spans="1:10" ht="12.75">
      <c r="A19" s="1" t="s">
        <v>313</v>
      </c>
      <c r="B19" s="5">
        <v>249</v>
      </c>
      <c r="C19" s="1" t="s">
        <v>17</v>
      </c>
      <c r="D19" s="1">
        <v>68</v>
      </c>
      <c r="E19" s="1">
        <v>58</v>
      </c>
      <c r="F19" s="1">
        <v>0</v>
      </c>
      <c r="G19" s="1">
        <v>63</v>
      </c>
      <c r="H19" s="1">
        <v>79</v>
      </c>
      <c r="I19" s="1">
        <f t="shared" si="0"/>
        <v>69.4</v>
      </c>
      <c r="J19" s="1" t="s">
        <v>218</v>
      </c>
    </row>
    <row r="20" spans="1:10" ht="12.75">
      <c r="A20" s="1" t="s">
        <v>313</v>
      </c>
      <c r="B20" s="5">
        <v>250</v>
      </c>
      <c r="C20" s="1" t="s">
        <v>319</v>
      </c>
      <c r="D20" s="1">
        <v>70.5</v>
      </c>
      <c r="E20" s="1">
        <v>58</v>
      </c>
      <c r="F20" s="1">
        <v>0</v>
      </c>
      <c r="G20" s="1">
        <v>64.25</v>
      </c>
      <c r="H20" s="1">
        <v>81.2</v>
      </c>
      <c r="I20" s="1">
        <f t="shared" si="0"/>
        <v>71.03</v>
      </c>
      <c r="J20" s="1" t="s">
        <v>218</v>
      </c>
    </row>
    <row r="21" spans="1:10" ht="12.75">
      <c r="A21" s="1" t="s">
        <v>313</v>
      </c>
      <c r="B21" s="5">
        <v>251</v>
      </c>
      <c r="C21" s="1" t="s">
        <v>22</v>
      </c>
      <c r="D21" s="1">
        <v>68</v>
      </c>
      <c r="E21" s="1">
        <v>56</v>
      </c>
      <c r="F21" s="1">
        <v>0</v>
      </c>
      <c r="G21" s="1">
        <v>62</v>
      </c>
      <c r="H21" s="1">
        <v>74.8</v>
      </c>
      <c r="I21" s="1">
        <f t="shared" si="0"/>
        <v>67.12</v>
      </c>
      <c r="J21" s="1" t="s">
        <v>218</v>
      </c>
    </row>
    <row r="22" spans="1:10" ht="12.75">
      <c r="A22" s="1" t="s">
        <v>313</v>
      </c>
      <c r="B22" s="5">
        <v>252</v>
      </c>
      <c r="C22" s="1" t="s">
        <v>20</v>
      </c>
      <c r="D22" s="1">
        <v>65.5</v>
      </c>
      <c r="E22" s="1">
        <v>59.5</v>
      </c>
      <c r="F22" s="1">
        <v>0</v>
      </c>
      <c r="G22" s="1">
        <v>62.5</v>
      </c>
      <c r="H22" s="1">
        <v>78.4</v>
      </c>
      <c r="I22" s="1">
        <f t="shared" si="0"/>
        <v>68.86</v>
      </c>
      <c r="J22" s="1" t="s">
        <v>218</v>
      </c>
    </row>
    <row r="23" spans="1:10" ht="12.75">
      <c r="A23" s="1" t="s">
        <v>313</v>
      </c>
      <c r="B23" s="5">
        <v>253</v>
      </c>
      <c r="C23" s="1" t="s">
        <v>318</v>
      </c>
      <c r="D23" s="1">
        <v>66.6</v>
      </c>
      <c r="E23" s="1">
        <v>63.5</v>
      </c>
      <c r="F23" s="1">
        <v>0</v>
      </c>
      <c r="G23" s="1">
        <v>65.05</v>
      </c>
      <c r="H23" s="1">
        <v>78.8</v>
      </c>
      <c r="I23" s="1">
        <f t="shared" si="0"/>
        <v>70.55</v>
      </c>
      <c r="J23" s="1" t="s">
        <v>218</v>
      </c>
    </row>
    <row r="24" spans="1:10" ht="12.75">
      <c r="A24" s="1" t="s">
        <v>313</v>
      </c>
      <c r="B24" s="5">
        <v>254</v>
      </c>
      <c r="C24" s="1" t="s">
        <v>15</v>
      </c>
      <c r="D24" s="1">
        <v>67.5</v>
      </c>
      <c r="E24" s="1">
        <v>59.5</v>
      </c>
      <c r="F24" s="1">
        <v>0</v>
      </c>
      <c r="G24" s="1">
        <v>63.5</v>
      </c>
      <c r="H24" s="1">
        <v>82.2</v>
      </c>
      <c r="I24" s="1">
        <f t="shared" si="0"/>
        <v>70.98</v>
      </c>
      <c r="J24" s="1" t="s">
        <v>218</v>
      </c>
    </row>
    <row r="25" spans="1:10" ht="12.75">
      <c r="A25" s="1" t="s">
        <v>313</v>
      </c>
      <c r="B25" s="5">
        <v>255</v>
      </c>
      <c r="C25" s="1" t="s">
        <v>314</v>
      </c>
      <c r="D25" s="1">
        <v>81.7</v>
      </c>
      <c r="E25" s="1">
        <v>60.5</v>
      </c>
      <c r="F25" s="1">
        <v>0</v>
      </c>
      <c r="G25" s="1">
        <v>71.1</v>
      </c>
      <c r="H25" s="1">
        <v>81</v>
      </c>
      <c r="I25" s="1">
        <f t="shared" si="0"/>
        <v>75.06</v>
      </c>
      <c r="J25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N22" sqref="N22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161</v>
      </c>
      <c r="I1" s="4" t="s">
        <v>166</v>
      </c>
      <c r="J1" s="1" t="s">
        <v>217</v>
      </c>
    </row>
    <row r="2" spans="1:10" ht="12.75">
      <c r="A2" s="1" t="s">
        <v>71</v>
      </c>
      <c r="B2" s="5">
        <v>256</v>
      </c>
      <c r="C2" s="1" t="s">
        <v>78</v>
      </c>
      <c r="D2" s="1">
        <v>69.3</v>
      </c>
      <c r="E2" s="1">
        <v>57</v>
      </c>
      <c r="F2" s="1">
        <v>0</v>
      </c>
      <c r="G2" s="1">
        <v>63.15</v>
      </c>
      <c r="H2" s="1">
        <v>75.4</v>
      </c>
      <c r="I2" s="1">
        <f>G2*60%+H2*40%</f>
        <v>68.05000000000001</v>
      </c>
      <c r="J2" s="1" t="s">
        <v>218</v>
      </c>
    </row>
    <row r="3" spans="1:10" ht="12.75">
      <c r="A3" s="1" t="s">
        <v>71</v>
      </c>
      <c r="B3" s="5">
        <v>257</v>
      </c>
      <c r="C3" s="1" t="s">
        <v>76</v>
      </c>
      <c r="D3" s="1">
        <v>73.2</v>
      </c>
      <c r="E3" s="1">
        <v>54.5</v>
      </c>
      <c r="F3" s="1">
        <v>0</v>
      </c>
      <c r="G3" s="1">
        <v>63.85</v>
      </c>
      <c r="H3" s="1">
        <v>77.8</v>
      </c>
      <c r="I3" s="1">
        <f aca="true" t="shared" si="0" ref="I3:I23">G3*60%+H3*40%</f>
        <v>69.43</v>
      </c>
      <c r="J3" s="1" t="s">
        <v>218</v>
      </c>
    </row>
    <row r="4" spans="1:10" ht="12.75">
      <c r="A4" s="1" t="s">
        <v>71</v>
      </c>
      <c r="B4" s="5">
        <v>258</v>
      </c>
      <c r="C4" s="1" t="s">
        <v>85</v>
      </c>
      <c r="D4" s="1">
        <v>63.8</v>
      </c>
      <c r="E4" s="1">
        <v>58</v>
      </c>
      <c r="F4" s="1">
        <v>0</v>
      </c>
      <c r="G4" s="1">
        <v>60.9</v>
      </c>
      <c r="H4" s="1">
        <v>73.6</v>
      </c>
      <c r="I4" s="1">
        <f t="shared" si="0"/>
        <v>65.97999999999999</v>
      </c>
      <c r="J4" s="1" t="s">
        <v>218</v>
      </c>
    </row>
    <row r="5" spans="1:10" ht="12.75">
      <c r="A5" s="1" t="s">
        <v>71</v>
      </c>
      <c r="B5" s="5">
        <v>259</v>
      </c>
      <c r="C5" s="1" t="s">
        <v>82</v>
      </c>
      <c r="D5" s="1">
        <v>66.2</v>
      </c>
      <c r="E5" s="1">
        <v>57.5</v>
      </c>
      <c r="F5" s="1">
        <v>0</v>
      </c>
      <c r="G5" s="1">
        <v>61.85</v>
      </c>
      <c r="H5" s="1">
        <v>74.2</v>
      </c>
      <c r="I5" s="1">
        <f t="shared" si="0"/>
        <v>66.79</v>
      </c>
      <c r="J5" s="1" t="s">
        <v>218</v>
      </c>
    </row>
    <row r="6" spans="1:10" ht="12.75">
      <c r="A6" s="1" t="s">
        <v>71</v>
      </c>
      <c r="B6" s="5">
        <v>260</v>
      </c>
      <c r="C6" s="1" t="s">
        <v>79</v>
      </c>
      <c r="D6" s="1">
        <v>66.2</v>
      </c>
      <c r="E6" s="1">
        <v>59</v>
      </c>
      <c r="F6" s="1">
        <v>0</v>
      </c>
      <c r="G6" s="1">
        <v>62.6</v>
      </c>
      <c r="H6" s="1">
        <v>77.2</v>
      </c>
      <c r="I6" s="1">
        <f t="shared" si="0"/>
        <v>68.44</v>
      </c>
      <c r="J6" s="1" t="s">
        <v>218</v>
      </c>
    </row>
    <row r="7" spans="1:10" ht="12.75">
      <c r="A7" s="1" t="s">
        <v>71</v>
      </c>
      <c r="B7" s="5">
        <v>261</v>
      </c>
      <c r="C7" s="1" t="s">
        <v>90</v>
      </c>
      <c r="D7" s="1">
        <v>64.1</v>
      </c>
      <c r="E7" s="1">
        <v>56</v>
      </c>
      <c r="F7" s="1">
        <v>0</v>
      </c>
      <c r="G7" s="1">
        <v>60.05</v>
      </c>
      <c r="H7" s="1">
        <v>73.6</v>
      </c>
      <c r="I7" s="1">
        <f t="shared" si="0"/>
        <v>65.47</v>
      </c>
      <c r="J7" s="1" t="s">
        <v>218</v>
      </c>
    </row>
    <row r="8" spans="1:10" ht="12.75">
      <c r="A8" s="1" t="s">
        <v>71</v>
      </c>
      <c r="B8" s="5">
        <v>262</v>
      </c>
      <c r="C8" s="1" t="s">
        <v>88</v>
      </c>
      <c r="D8" s="1">
        <v>57.3</v>
      </c>
      <c r="E8" s="1">
        <v>63.5</v>
      </c>
      <c r="F8" s="1">
        <v>0</v>
      </c>
      <c r="G8" s="1">
        <v>60.4</v>
      </c>
      <c r="H8" s="1">
        <v>77.2</v>
      </c>
      <c r="I8" s="1">
        <f t="shared" si="0"/>
        <v>67.12</v>
      </c>
      <c r="J8" s="1" t="s">
        <v>218</v>
      </c>
    </row>
    <row r="9" spans="1:10" ht="12.75">
      <c r="A9" s="1" t="s">
        <v>71</v>
      </c>
      <c r="B9" s="5">
        <v>263</v>
      </c>
      <c r="C9" s="1" t="s">
        <v>80</v>
      </c>
      <c r="D9" s="1">
        <v>71</v>
      </c>
      <c r="E9" s="1">
        <v>53.5</v>
      </c>
      <c r="F9" s="1">
        <v>0</v>
      </c>
      <c r="G9" s="1">
        <v>62.25</v>
      </c>
      <c r="H9" s="1">
        <v>77.4</v>
      </c>
      <c r="I9" s="1">
        <f t="shared" si="0"/>
        <v>68.31</v>
      </c>
      <c r="J9" s="1" t="s">
        <v>218</v>
      </c>
    </row>
    <row r="10" spans="1:10" ht="12.75">
      <c r="A10" s="1" t="s">
        <v>71</v>
      </c>
      <c r="B10" s="5">
        <v>264</v>
      </c>
      <c r="C10" s="1" t="s">
        <v>84</v>
      </c>
      <c r="D10" s="1">
        <v>62.8</v>
      </c>
      <c r="E10" s="1">
        <v>59.5</v>
      </c>
      <c r="F10" s="1">
        <v>0</v>
      </c>
      <c r="G10" s="1">
        <v>61.15</v>
      </c>
      <c r="H10" s="1">
        <v>0</v>
      </c>
      <c r="I10" s="1">
        <f t="shared" si="0"/>
        <v>36.69</v>
      </c>
      <c r="J10" s="4" t="s">
        <v>163</v>
      </c>
    </row>
    <row r="11" spans="1:10" ht="12.75">
      <c r="A11" s="1" t="s">
        <v>71</v>
      </c>
      <c r="B11" s="5">
        <v>265</v>
      </c>
      <c r="C11" s="1" t="s">
        <v>91</v>
      </c>
      <c r="D11" s="1">
        <v>59.1</v>
      </c>
      <c r="E11" s="1">
        <v>61</v>
      </c>
      <c r="F11" s="1">
        <v>0</v>
      </c>
      <c r="G11" s="1">
        <v>60.05</v>
      </c>
      <c r="H11" s="1">
        <v>76</v>
      </c>
      <c r="I11" s="1">
        <f t="shared" si="0"/>
        <v>66.42999999999999</v>
      </c>
      <c r="J11" s="1" t="s">
        <v>218</v>
      </c>
    </row>
    <row r="12" spans="1:10" ht="12.75">
      <c r="A12" s="1" t="s">
        <v>71</v>
      </c>
      <c r="B12" s="5">
        <v>266</v>
      </c>
      <c r="C12" s="1" t="s">
        <v>89</v>
      </c>
      <c r="D12" s="1">
        <v>65.1</v>
      </c>
      <c r="E12" s="1">
        <v>55.5</v>
      </c>
      <c r="F12" s="1">
        <v>0</v>
      </c>
      <c r="G12" s="1">
        <v>60.3</v>
      </c>
      <c r="H12" s="1">
        <v>0</v>
      </c>
      <c r="I12" s="1">
        <f t="shared" si="0"/>
        <v>36.18</v>
      </c>
      <c r="J12" s="4" t="s">
        <v>163</v>
      </c>
    </row>
    <row r="13" spans="1:10" ht="12.75">
      <c r="A13" s="1" t="s">
        <v>71</v>
      </c>
      <c r="B13" s="5">
        <v>267</v>
      </c>
      <c r="C13" s="1" t="s">
        <v>93</v>
      </c>
      <c r="D13" s="1">
        <v>61</v>
      </c>
      <c r="E13" s="1">
        <v>59</v>
      </c>
      <c r="F13" s="1">
        <v>0</v>
      </c>
      <c r="G13" s="1">
        <v>60</v>
      </c>
      <c r="H13" s="1">
        <v>71.4</v>
      </c>
      <c r="I13" s="1">
        <f t="shared" si="0"/>
        <v>64.56</v>
      </c>
      <c r="J13" s="1" t="s">
        <v>218</v>
      </c>
    </row>
    <row r="14" spans="1:10" ht="12.75">
      <c r="A14" s="1" t="s">
        <v>71</v>
      </c>
      <c r="B14" s="5">
        <v>268</v>
      </c>
      <c r="C14" s="1" t="s">
        <v>75</v>
      </c>
      <c r="D14" s="1">
        <v>70.4</v>
      </c>
      <c r="E14" s="1">
        <v>59</v>
      </c>
      <c r="F14" s="1">
        <v>0</v>
      </c>
      <c r="G14" s="1">
        <v>64.7</v>
      </c>
      <c r="H14" s="1">
        <v>77.2</v>
      </c>
      <c r="I14" s="1">
        <f t="shared" si="0"/>
        <v>69.7</v>
      </c>
      <c r="J14" s="1" t="s">
        <v>218</v>
      </c>
    </row>
    <row r="15" spans="1:10" ht="12.75">
      <c r="A15" s="1" t="s">
        <v>71</v>
      </c>
      <c r="B15" s="5">
        <v>269</v>
      </c>
      <c r="C15" s="1" t="s">
        <v>72</v>
      </c>
      <c r="D15" s="1">
        <v>78.5</v>
      </c>
      <c r="E15" s="1">
        <v>69</v>
      </c>
      <c r="F15" s="1">
        <v>0</v>
      </c>
      <c r="G15" s="1">
        <v>73.75</v>
      </c>
      <c r="H15" s="1">
        <v>74.8</v>
      </c>
      <c r="I15" s="1">
        <f t="shared" si="0"/>
        <v>74.17</v>
      </c>
      <c r="J15" s="1" t="s">
        <v>218</v>
      </c>
    </row>
    <row r="16" spans="1:10" ht="12.75">
      <c r="A16" s="1" t="s">
        <v>71</v>
      </c>
      <c r="B16" s="5">
        <v>270</v>
      </c>
      <c r="C16" s="1" t="s">
        <v>83</v>
      </c>
      <c r="D16" s="1">
        <v>64.2</v>
      </c>
      <c r="E16" s="1">
        <v>59</v>
      </c>
      <c r="F16" s="1">
        <v>0</v>
      </c>
      <c r="G16" s="1">
        <v>61.6</v>
      </c>
      <c r="H16" s="1">
        <v>72.2</v>
      </c>
      <c r="I16" s="1">
        <f t="shared" si="0"/>
        <v>65.84</v>
      </c>
      <c r="J16" s="1" t="s">
        <v>218</v>
      </c>
    </row>
    <row r="17" spans="1:10" ht="12.75">
      <c r="A17" s="1" t="s">
        <v>71</v>
      </c>
      <c r="B17" s="5">
        <v>271</v>
      </c>
      <c r="C17" s="1" t="s">
        <v>77</v>
      </c>
      <c r="D17" s="1">
        <v>67.7</v>
      </c>
      <c r="E17" s="1">
        <v>60</v>
      </c>
      <c r="F17" s="1">
        <v>0</v>
      </c>
      <c r="G17" s="1">
        <v>63.85</v>
      </c>
      <c r="H17" s="1">
        <v>80.2</v>
      </c>
      <c r="I17" s="1">
        <f t="shared" si="0"/>
        <v>70.39000000000001</v>
      </c>
      <c r="J17" s="1" t="s">
        <v>218</v>
      </c>
    </row>
    <row r="18" spans="1:10" ht="12.75">
      <c r="A18" s="1" t="s">
        <v>71</v>
      </c>
      <c r="B18" s="5">
        <v>272</v>
      </c>
      <c r="C18" s="1" t="s">
        <v>87</v>
      </c>
      <c r="D18" s="1">
        <v>63</v>
      </c>
      <c r="E18" s="1">
        <v>58</v>
      </c>
      <c r="F18" s="1">
        <v>0</v>
      </c>
      <c r="G18" s="1">
        <v>60.5</v>
      </c>
      <c r="H18" s="1">
        <v>77.6</v>
      </c>
      <c r="I18" s="1">
        <f t="shared" si="0"/>
        <v>67.34</v>
      </c>
      <c r="J18" s="1" t="s">
        <v>218</v>
      </c>
    </row>
    <row r="19" spans="1:10" ht="12.75">
      <c r="A19" s="1" t="s">
        <v>71</v>
      </c>
      <c r="B19" s="5">
        <v>273</v>
      </c>
      <c r="C19" s="1" t="s">
        <v>81</v>
      </c>
      <c r="D19" s="1">
        <v>64.3</v>
      </c>
      <c r="E19" s="1">
        <v>59.5</v>
      </c>
      <c r="F19" s="1">
        <v>0</v>
      </c>
      <c r="G19" s="1">
        <v>61.9</v>
      </c>
      <c r="H19" s="1">
        <v>77</v>
      </c>
      <c r="I19" s="1">
        <f t="shared" si="0"/>
        <v>67.94</v>
      </c>
      <c r="J19" s="1" t="s">
        <v>218</v>
      </c>
    </row>
    <row r="20" spans="1:10" ht="12.75">
      <c r="A20" s="1" t="s">
        <v>71</v>
      </c>
      <c r="B20" s="5">
        <v>274</v>
      </c>
      <c r="C20" s="1" t="s">
        <v>74</v>
      </c>
      <c r="D20" s="1">
        <v>72.4</v>
      </c>
      <c r="E20" s="1">
        <v>60.5</v>
      </c>
      <c r="F20" s="1">
        <v>0</v>
      </c>
      <c r="G20" s="1">
        <v>66.45</v>
      </c>
      <c r="H20" s="1">
        <v>82.2</v>
      </c>
      <c r="I20" s="1">
        <f t="shared" si="0"/>
        <v>72.75</v>
      </c>
      <c r="J20" s="1" t="s">
        <v>218</v>
      </c>
    </row>
    <row r="21" spans="1:10" ht="12.75">
      <c r="A21" s="1" t="s">
        <v>71</v>
      </c>
      <c r="B21" s="5">
        <v>275</v>
      </c>
      <c r="C21" s="1" t="s">
        <v>86</v>
      </c>
      <c r="D21" s="1">
        <v>63.2</v>
      </c>
      <c r="E21" s="1">
        <v>58.5</v>
      </c>
      <c r="F21" s="1">
        <v>0</v>
      </c>
      <c r="G21" s="1">
        <v>60.85</v>
      </c>
      <c r="H21" s="1">
        <v>74.6</v>
      </c>
      <c r="I21" s="1">
        <f t="shared" si="0"/>
        <v>66.35</v>
      </c>
      <c r="J21" s="1" t="s">
        <v>218</v>
      </c>
    </row>
    <row r="22" spans="1:10" ht="12.75">
      <c r="A22" s="1" t="s">
        <v>71</v>
      </c>
      <c r="B22" s="5">
        <v>276</v>
      </c>
      <c r="C22" s="1" t="s">
        <v>73</v>
      </c>
      <c r="D22" s="1">
        <v>71.9</v>
      </c>
      <c r="E22" s="1">
        <v>67</v>
      </c>
      <c r="F22" s="1">
        <v>0</v>
      </c>
      <c r="G22" s="1">
        <v>69.45</v>
      </c>
      <c r="H22" s="1">
        <v>76.8</v>
      </c>
      <c r="I22" s="1">
        <f t="shared" si="0"/>
        <v>72.39</v>
      </c>
      <c r="J22" s="1" t="s">
        <v>218</v>
      </c>
    </row>
    <row r="23" spans="1:10" ht="12.75">
      <c r="A23" s="1" t="s">
        <v>71</v>
      </c>
      <c r="B23" s="5">
        <v>277</v>
      </c>
      <c r="C23" s="1" t="s">
        <v>92</v>
      </c>
      <c r="D23" s="1">
        <v>67.5</v>
      </c>
      <c r="E23" s="1">
        <v>52.5</v>
      </c>
      <c r="F23" s="1">
        <v>0</v>
      </c>
      <c r="G23" s="1">
        <v>60</v>
      </c>
      <c r="H23" s="1">
        <v>0</v>
      </c>
      <c r="I23" s="1">
        <f t="shared" si="0"/>
        <v>36</v>
      </c>
      <c r="J23" s="4" t="s">
        <v>163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L11" sqref="L11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161</v>
      </c>
      <c r="I1" s="4" t="s">
        <v>166</v>
      </c>
      <c r="J1" s="1" t="s">
        <v>217</v>
      </c>
    </row>
    <row r="2" spans="1:10" ht="12.75">
      <c r="A2" s="1" t="s">
        <v>136</v>
      </c>
      <c r="B2" s="5">
        <v>278</v>
      </c>
      <c r="C2" s="1" t="s">
        <v>138</v>
      </c>
      <c r="D2" s="1">
        <v>73</v>
      </c>
      <c r="E2" s="1">
        <v>55.5</v>
      </c>
      <c r="F2" s="1">
        <v>0</v>
      </c>
      <c r="G2" s="1">
        <v>64.25</v>
      </c>
      <c r="H2" s="1">
        <v>73.6</v>
      </c>
      <c r="I2" s="1">
        <f>G2*60%+H2*40%</f>
        <v>67.99</v>
      </c>
      <c r="J2" s="1" t="s">
        <v>218</v>
      </c>
    </row>
    <row r="3" spans="1:10" ht="12.75">
      <c r="A3" s="1" t="s">
        <v>136</v>
      </c>
      <c r="B3" s="5">
        <v>279</v>
      </c>
      <c r="C3" s="1" t="s">
        <v>151</v>
      </c>
      <c r="D3" s="1">
        <v>60.8</v>
      </c>
      <c r="E3" s="1">
        <v>60.5</v>
      </c>
      <c r="F3" s="1">
        <v>0</v>
      </c>
      <c r="G3" s="1">
        <v>60.65</v>
      </c>
      <c r="H3" s="1">
        <v>79</v>
      </c>
      <c r="I3" s="1">
        <f aca="true" t="shared" si="0" ref="I3:I24">G3*60%+H3*40%</f>
        <v>67.99000000000001</v>
      </c>
      <c r="J3" s="1" t="s">
        <v>218</v>
      </c>
    </row>
    <row r="4" spans="1:10" ht="12.75">
      <c r="A4" s="1" t="s">
        <v>136</v>
      </c>
      <c r="B4" s="5">
        <v>280</v>
      </c>
      <c r="C4" s="1" t="s">
        <v>146</v>
      </c>
      <c r="D4" s="1">
        <v>57.1</v>
      </c>
      <c r="E4" s="1">
        <v>65.5</v>
      </c>
      <c r="F4" s="1">
        <v>0</v>
      </c>
      <c r="G4" s="1">
        <v>61.3</v>
      </c>
      <c r="H4" s="1">
        <v>76.8</v>
      </c>
      <c r="I4" s="1">
        <f t="shared" si="0"/>
        <v>67.5</v>
      </c>
      <c r="J4" s="1" t="s">
        <v>218</v>
      </c>
    </row>
    <row r="5" spans="1:10" ht="12.75">
      <c r="A5" s="1" t="s">
        <v>136</v>
      </c>
      <c r="B5" s="5">
        <v>281</v>
      </c>
      <c r="C5" s="1" t="s">
        <v>142</v>
      </c>
      <c r="D5" s="1">
        <v>68.2</v>
      </c>
      <c r="E5" s="1">
        <v>58</v>
      </c>
      <c r="F5" s="1">
        <v>0</v>
      </c>
      <c r="G5" s="1">
        <v>63.1</v>
      </c>
      <c r="H5" s="1">
        <v>73.2</v>
      </c>
      <c r="I5" s="1">
        <f t="shared" si="0"/>
        <v>67.14</v>
      </c>
      <c r="J5" s="1" t="s">
        <v>218</v>
      </c>
    </row>
    <row r="6" spans="1:10" ht="12.75">
      <c r="A6" s="1" t="s">
        <v>136</v>
      </c>
      <c r="B6" s="5">
        <v>282</v>
      </c>
      <c r="C6" s="1" t="s">
        <v>155</v>
      </c>
      <c r="D6" s="1">
        <v>65</v>
      </c>
      <c r="E6" s="1">
        <v>54</v>
      </c>
      <c r="F6" s="1">
        <v>0</v>
      </c>
      <c r="G6" s="1">
        <v>59.5</v>
      </c>
      <c r="H6" s="1">
        <v>73.6</v>
      </c>
      <c r="I6" s="1">
        <f t="shared" si="0"/>
        <v>65.13999999999999</v>
      </c>
      <c r="J6" s="1" t="s">
        <v>218</v>
      </c>
    </row>
    <row r="7" spans="1:10" ht="12.75">
      <c r="A7" s="1" t="s">
        <v>136</v>
      </c>
      <c r="B7" s="5">
        <v>283</v>
      </c>
      <c r="C7" s="1" t="s">
        <v>145</v>
      </c>
      <c r="D7" s="1">
        <v>64.4</v>
      </c>
      <c r="E7" s="1">
        <v>59</v>
      </c>
      <c r="F7" s="1">
        <v>0</v>
      </c>
      <c r="G7" s="1">
        <v>61.7</v>
      </c>
      <c r="H7" s="1">
        <v>76.6</v>
      </c>
      <c r="I7" s="1">
        <f t="shared" si="0"/>
        <v>67.66</v>
      </c>
      <c r="J7" s="1" t="s">
        <v>218</v>
      </c>
    </row>
    <row r="8" spans="1:10" ht="12.75">
      <c r="A8" s="1" t="s">
        <v>136</v>
      </c>
      <c r="B8" s="5">
        <v>284</v>
      </c>
      <c r="C8" s="1" t="s">
        <v>139</v>
      </c>
      <c r="D8" s="1">
        <v>65.9</v>
      </c>
      <c r="E8" s="1">
        <v>62.5</v>
      </c>
      <c r="F8" s="1">
        <v>0</v>
      </c>
      <c r="G8" s="1">
        <v>64.2</v>
      </c>
      <c r="H8" s="1">
        <v>79.4</v>
      </c>
      <c r="I8" s="1">
        <f t="shared" si="0"/>
        <v>70.28</v>
      </c>
      <c r="J8" s="1" t="s">
        <v>218</v>
      </c>
    </row>
    <row r="9" spans="1:10" ht="12.75">
      <c r="A9" s="1" t="s">
        <v>136</v>
      </c>
      <c r="B9" s="5">
        <v>285</v>
      </c>
      <c r="C9" s="1" t="s">
        <v>150</v>
      </c>
      <c r="D9" s="1">
        <v>65.4</v>
      </c>
      <c r="E9" s="1">
        <v>56</v>
      </c>
      <c r="F9" s="1">
        <v>0</v>
      </c>
      <c r="G9" s="1">
        <v>60.7</v>
      </c>
      <c r="H9" s="1">
        <v>75.6</v>
      </c>
      <c r="I9" s="1">
        <f t="shared" si="0"/>
        <v>66.66</v>
      </c>
      <c r="J9" s="1" t="s">
        <v>218</v>
      </c>
    </row>
    <row r="10" spans="1:10" ht="12.75">
      <c r="A10" s="1" t="s">
        <v>136</v>
      </c>
      <c r="B10" s="5">
        <v>286</v>
      </c>
      <c r="C10" s="1" t="s">
        <v>152</v>
      </c>
      <c r="D10" s="1">
        <v>63.5</v>
      </c>
      <c r="E10" s="1">
        <v>56.5</v>
      </c>
      <c r="F10" s="1">
        <v>0</v>
      </c>
      <c r="G10" s="1">
        <v>60</v>
      </c>
      <c r="H10" s="1">
        <v>76.4</v>
      </c>
      <c r="I10" s="1">
        <f t="shared" si="0"/>
        <v>66.56</v>
      </c>
      <c r="J10" s="1" t="s">
        <v>218</v>
      </c>
    </row>
    <row r="11" spans="1:10" ht="12.75">
      <c r="A11" s="1" t="s">
        <v>136</v>
      </c>
      <c r="B11" s="5">
        <v>287</v>
      </c>
      <c r="C11" s="1" t="s">
        <v>144</v>
      </c>
      <c r="D11" s="1">
        <v>63.5</v>
      </c>
      <c r="E11" s="1">
        <v>60.5</v>
      </c>
      <c r="F11" s="1">
        <v>0</v>
      </c>
      <c r="G11" s="1">
        <v>62</v>
      </c>
      <c r="H11" s="1">
        <v>78.4</v>
      </c>
      <c r="I11" s="1">
        <f t="shared" si="0"/>
        <v>68.56</v>
      </c>
      <c r="J11" s="1" t="s">
        <v>218</v>
      </c>
    </row>
    <row r="12" spans="1:10" ht="12.75">
      <c r="A12" s="1" t="s">
        <v>136</v>
      </c>
      <c r="B12" s="5">
        <v>288</v>
      </c>
      <c r="C12" s="1" t="s">
        <v>156</v>
      </c>
      <c r="D12" s="1">
        <v>64.5</v>
      </c>
      <c r="E12" s="1">
        <v>54</v>
      </c>
      <c r="F12" s="1">
        <v>0</v>
      </c>
      <c r="G12" s="1">
        <v>59.25</v>
      </c>
      <c r="H12" s="1">
        <v>76.6</v>
      </c>
      <c r="I12" s="1">
        <f t="shared" si="0"/>
        <v>66.19</v>
      </c>
      <c r="J12" s="1" t="s">
        <v>218</v>
      </c>
    </row>
    <row r="13" spans="1:10" ht="12.75">
      <c r="A13" s="1" t="s">
        <v>136</v>
      </c>
      <c r="B13" s="5">
        <v>289</v>
      </c>
      <c r="C13" s="1" t="s">
        <v>147</v>
      </c>
      <c r="D13" s="1">
        <v>64.3</v>
      </c>
      <c r="E13" s="1">
        <v>58</v>
      </c>
      <c r="F13" s="1">
        <v>0</v>
      </c>
      <c r="G13" s="1">
        <v>61.15</v>
      </c>
      <c r="H13" s="1">
        <v>80.2</v>
      </c>
      <c r="I13" s="1">
        <f t="shared" si="0"/>
        <v>68.77000000000001</v>
      </c>
      <c r="J13" s="1" t="s">
        <v>218</v>
      </c>
    </row>
    <row r="14" spans="1:10" ht="12.75">
      <c r="A14" s="1" t="s">
        <v>136</v>
      </c>
      <c r="B14" s="5">
        <v>290</v>
      </c>
      <c r="C14" s="1" t="s">
        <v>158</v>
      </c>
      <c r="D14" s="1">
        <v>64.8</v>
      </c>
      <c r="E14" s="1">
        <v>53</v>
      </c>
      <c r="F14" s="1">
        <v>0</v>
      </c>
      <c r="G14" s="1">
        <v>58.9</v>
      </c>
      <c r="H14" s="1">
        <v>76.2</v>
      </c>
      <c r="I14" s="1">
        <f t="shared" si="0"/>
        <v>65.82</v>
      </c>
      <c r="J14" s="1" t="s">
        <v>218</v>
      </c>
    </row>
    <row r="15" spans="1:10" ht="12.75">
      <c r="A15" s="1" t="s">
        <v>136</v>
      </c>
      <c r="B15" s="5">
        <v>291</v>
      </c>
      <c r="C15" s="1" t="s">
        <v>148</v>
      </c>
      <c r="D15" s="1">
        <v>67.2</v>
      </c>
      <c r="E15" s="1">
        <v>55</v>
      </c>
      <c r="F15" s="1">
        <v>0</v>
      </c>
      <c r="G15" s="1">
        <v>61.1</v>
      </c>
      <c r="H15" s="1">
        <v>73.2</v>
      </c>
      <c r="I15" s="1">
        <f t="shared" si="0"/>
        <v>65.94</v>
      </c>
      <c r="J15" s="1" t="s">
        <v>218</v>
      </c>
    </row>
    <row r="16" spans="1:10" ht="12.75">
      <c r="A16" s="1" t="s">
        <v>136</v>
      </c>
      <c r="B16" s="5">
        <v>292</v>
      </c>
      <c r="C16" s="1" t="s">
        <v>154</v>
      </c>
      <c r="D16" s="1">
        <v>63.9</v>
      </c>
      <c r="E16" s="1">
        <v>55.5</v>
      </c>
      <c r="F16" s="1">
        <v>0</v>
      </c>
      <c r="G16" s="1">
        <v>59.7</v>
      </c>
      <c r="H16" s="1">
        <v>74</v>
      </c>
      <c r="I16" s="1">
        <f t="shared" si="0"/>
        <v>65.42</v>
      </c>
      <c r="J16" s="1" t="s">
        <v>218</v>
      </c>
    </row>
    <row r="17" spans="1:10" ht="12.75">
      <c r="A17" s="1" t="s">
        <v>136</v>
      </c>
      <c r="B17" s="5">
        <v>293</v>
      </c>
      <c r="C17" s="1" t="s">
        <v>137</v>
      </c>
      <c r="D17" s="1">
        <v>70.7</v>
      </c>
      <c r="E17" s="1">
        <v>58.5</v>
      </c>
      <c r="F17" s="1">
        <v>0</v>
      </c>
      <c r="G17" s="1">
        <v>64.6</v>
      </c>
      <c r="H17" s="1">
        <v>77</v>
      </c>
      <c r="I17" s="1">
        <f t="shared" si="0"/>
        <v>69.56</v>
      </c>
      <c r="J17" s="1" t="s">
        <v>218</v>
      </c>
    </row>
    <row r="18" spans="1:10" ht="12.75">
      <c r="A18" s="1" t="s">
        <v>136</v>
      </c>
      <c r="B18" s="5">
        <v>294</v>
      </c>
      <c r="C18" s="1" t="s">
        <v>157</v>
      </c>
      <c r="D18" s="1">
        <v>61.6</v>
      </c>
      <c r="E18" s="1">
        <v>56.5</v>
      </c>
      <c r="F18" s="1">
        <v>0</v>
      </c>
      <c r="G18" s="1">
        <v>59.05</v>
      </c>
      <c r="H18" s="1">
        <v>72.8</v>
      </c>
      <c r="I18" s="1">
        <f t="shared" si="0"/>
        <v>64.55</v>
      </c>
      <c r="J18" s="1" t="s">
        <v>218</v>
      </c>
    </row>
    <row r="19" spans="1:10" ht="12.75">
      <c r="A19" s="1" t="s">
        <v>136</v>
      </c>
      <c r="B19" s="5">
        <v>295</v>
      </c>
      <c r="C19" s="1" t="s">
        <v>149</v>
      </c>
      <c r="D19" s="1">
        <v>65.6</v>
      </c>
      <c r="E19" s="1">
        <v>56</v>
      </c>
      <c r="F19" s="1">
        <v>0</v>
      </c>
      <c r="G19" s="1">
        <v>60.8</v>
      </c>
      <c r="H19" s="1">
        <v>79</v>
      </c>
      <c r="I19" s="1">
        <f t="shared" si="0"/>
        <v>68.08</v>
      </c>
      <c r="J19" s="1" t="s">
        <v>218</v>
      </c>
    </row>
    <row r="20" spans="1:10" ht="12.75">
      <c r="A20" s="1" t="s">
        <v>136</v>
      </c>
      <c r="B20" s="5">
        <v>296</v>
      </c>
      <c r="C20" s="1" t="s">
        <v>159</v>
      </c>
      <c r="D20" s="1">
        <v>53.2</v>
      </c>
      <c r="E20" s="1">
        <v>64</v>
      </c>
      <c r="F20" s="1">
        <v>0</v>
      </c>
      <c r="G20" s="1">
        <v>58.6</v>
      </c>
      <c r="H20" s="1">
        <v>73</v>
      </c>
      <c r="I20" s="1">
        <f t="shared" si="0"/>
        <v>64.36</v>
      </c>
      <c r="J20" s="1" t="s">
        <v>218</v>
      </c>
    </row>
    <row r="21" spans="1:10" ht="12.75">
      <c r="A21" s="1" t="s">
        <v>136</v>
      </c>
      <c r="B21" s="5">
        <v>297</v>
      </c>
      <c r="C21" s="1" t="s">
        <v>141</v>
      </c>
      <c r="D21" s="1">
        <v>69.2</v>
      </c>
      <c r="E21" s="1">
        <v>58</v>
      </c>
      <c r="F21" s="1">
        <v>0</v>
      </c>
      <c r="G21" s="1">
        <v>63.6</v>
      </c>
      <c r="H21" s="1">
        <v>78.2</v>
      </c>
      <c r="I21" s="1">
        <f t="shared" si="0"/>
        <v>69.44</v>
      </c>
      <c r="J21" s="1" t="s">
        <v>218</v>
      </c>
    </row>
    <row r="22" spans="1:10" ht="12.75">
      <c r="A22" s="1" t="s">
        <v>136</v>
      </c>
      <c r="B22" s="5">
        <v>298</v>
      </c>
      <c r="C22" s="1" t="s">
        <v>153</v>
      </c>
      <c r="D22" s="1">
        <v>54.6</v>
      </c>
      <c r="E22" s="1">
        <v>65</v>
      </c>
      <c r="F22" s="1">
        <v>0</v>
      </c>
      <c r="G22" s="1">
        <v>59.8</v>
      </c>
      <c r="H22" s="1">
        <v>77.2</v>
      </c>
      <c r="I22" s="1">
        <f t="shared" si="0"/>
        <v>66.75999999999999</v>
      </c>
      <c r="J22" s="1" t="s">
        <v>218</v>
      </c>
    </row>
    <row r="23" spans="1:10" ht="12.75">
      <c r="A23" s="1" t="s">
        <v>136</v>
      </c>
      <c r="B23" s="5">
        <v>299</v>
      </c>
      <c r="C23" s="1" t="s">
        <v>140</v>
      </c>
      <c r="D23" s="1">
        <v>63</v>
      </c>
      <c r="E23" s="1">
        <v>64.5</v>
      </c>
      <c r="F23" s="1">
        <v>0</v>
      </c>
      <c r="G23" s="1">
        <v>63.75</v>
      </c>
      <c r="H23" s="1">
        <v>73.8</v>
      </c>
      <c r="I23" s="1">
        <f t="shared" si="0"/>
        <v>67.77</v>
      </c>
      <c r="J23" s="1" t="s">
        <v>218</v>
      </c>
    </row>
    <row r="24" spans="1:10" ht="12.75">
      <c r="A24" s="1" t="s">
        <v>136</v>
      </c>
      <c r="B24" s="5">
        <v>300</v>
      </c>
      <c r="C24" s="1" t="s">
        <v>143</v>
      </c>
      <c r="D24" s="1">
        <v>64.6</v>
      </c>
      <c r="E24" s="1">
        <v>60</v>
      </c>
      <c r="F24" s="1">
        <v>0</v>
      </c>
      <c r="G24" s="1">
        <v>62.3</v>
      </c>
      <c r="H24" s="1">
        <v>73.4</v>
      </c>
      <c r="I24" s="1">
        <f t="shared" si="0"/>
        <v>66.74</v>
      </c>
      <c r="J24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H22" sqref="H22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161</v>
      </c>
      <c r="I1" s="4" t="s">
        <v>166</v>
      </c>
      <c r="J1" s="1" t="s">
        <v>217</v>
      </c>
    </row>
    <row r="2" spans="1:10" ht="12.75">
      <c r="A2" s="1" t="s">
        <v>344</v>
      </c>
      <c r="B2" s="5">
        <v>301</v>
      </c>
      <c r="C2" s="1" t="s">
        <v>11</v>
      </c>
      <c r="D2" s="1">
        <v>56.7</v>
      </c>
      <c r="E2" s="1">
        <v>59.5</v>
      </c>
      <c r="F2" s="1">
        <v>0</v>
      </c>
      <c r="G2" s="1">
        <v>58.1</v>
      </c>
      <c r="H2" s="1">
        <v>74.2</v>
      </c>
      <c r="I2" s="1">
        <f>G2*60%+H2*40%</f>
        <v>64.54</v>
      </c>
      <c r="J2" s="1" t="s">
        <v>218</v>
      </c>
    </row>
    <row r="3" spans="1:10" ht="12.75">
      <c r="A3" s="1" t="s">
        <v>344</v>
      </c>
      <c r="B3" s="5">
        <v>302</v>
      </c>
      <c r="C3" s="1" t="s">
        <v>346</v>
      </c>
      <c r="D3" s="1">
        <v>69.3</v>
      </c>
      <c r="E3" s="1">
        <v>61</v>
      </c>
      <c r="F3" s="1">
        <v>0</v>
      </c>
      <c r="G3" s="1">
        <v>65.15</v>
      </c>
      <c r="H3" s="1">
        <v>76.2</v>
      </c>
      <c r="I3" s="1">
        <f aca="true" t="shared" si="0" ref="I3:I19">G3*60%+H3*40%</f>
        <v>69.57000000000001</v>
      </c>
      <c r="J3" s="1" t="s">
        <v>218</v>
      </c>
    </row>
    <row r="4" spans="1:10" ht="12.75">
      <c r="A4" s="1" t="s">
        <v>344</v>
      </c>
      <c r="B4" s="5">
        <v>303</v>
      </c>
      <c r="C4" s="1" t="s">
        <v>9</v>
      </c>
      <c r="D4" s="1">
        <v>66.5</v>
      </c>
      <c r="E4" s="1">
        <v>52</v>
      </c>
      <c r="F4" s="1">
        <v>0</v>
      </c>
      <c r="G4" s="1">
        <v>59.25</v>
      </c>
      <c r="H4" s="1">
        <v>65.4</v>
      </c>
      <c r="I4" s="1">
        <f t="shared" si="0"/>
        <v>61.71</v>
      </c>
      <c r="J4" s="1" t="s">
        <v>218</v>
      </c>
    </row>
    <row r="5" spans="1:10" ht="12.75">
      <c r="A5" s="1" t="s">
        <v>344</v>
      </c>
      <c r="B5" s="5">
        <v>304</v>
      </c>
      <c r="C5" s="1" t="s">
        <v>8</v>
      </c>
      <c r="D5" s="1">
        <v>67.7</v>
      </c>
      <c r="E5" s="1">
        <v>51.5</v>
      </c>
      <c r="F5" s="1">
        <v>0</v>
      </c>
      <c r="G5" s="1">
        <v>59.6</v>
      </c>
      <c r="H5" s="1">
        <v>75.4</v>
      </c>
      <c r="I5" s="1">
        <f t="shared" si="0"/>
        <v>65.92</v>
      </c>
      <c r="J5" s="1" t="s">
        <v>218</v>
      </c>
    </row>
    <row r="6" spans="1:10" ht="12.75">
      <c r="A6" s="1" t="s">
        <v>344</v>
      </c>
      <c r="B6" s="5">
        <v>305</v>
      </c>
      <c r="C6" s="1" t="s">
        <v>3</v>
      </c>
      <c r="D6" s="1">
        <v>62</v>
      </c>
      <c r="E6" s="1">
        <v>60</v>
      </c>
      <c r="F6" s="1">
        <v>0</v>
      </c>
      <c r="G6" s="1">
        <v>61</v>
      </c>
      <c r="H6" s="1">
        <v>77.4</v>
      </c>
      <c r="I6" s="1">
        <f t="shared" si="0"/>
        <v>67.56</v>
      </c>
      <c r="J6" s="1" t="s">
        <v>218</v>
      </c>
    </row>
    <row r="7" spans="1:10" ht="12.75">
      <c r="A7" s="1" t="s">
        <v>344</v>
      </c>
      <c r="B7" s="5">
        <v>306</v>
      </c>
      <c r="C7" s="1" t="s">
        <v>6</v>
      </c>
      <c r="D7" s="1">
        <v>69.3</v>
      </c>
      <c r="E7" s="1">
        <v>50.5</v>
      </c>
      <c r="F7" s="1">
        <v>0</v>
      </c>
      <c r="G7" s="1">
        <v>59.9</v>
      </c>
      <c r="H7" s="1">
        <v>77.6</v>
      </c>
      <c r="I7" s="1">
        <f t="shared" si="0"/>
        <v>66.97999999999999</v>
      </c>
      <c r="J7" s="1" t="s">
        <v>218</v>
      </c>
    </row>
    <row r="8" spans="1:10" ht="12.75">
      <c r="A8" s="1" t="s">
        <v>344</v>
      </c>
      <c r="B8" s="5">
        <v>307</v>
      </c>
      <c r="C8" s="1" t="s">
        <v>347</v>
      </c>
      <c r="D8" s="1">
        <v>73</v>
      </c>
      <c r="E8" s="1">
        <v>56.5</v>
      </c>
      <c r="F8" s="1">
        <v>0</v>
      </c>
      <c r="G8" s="1">
        <v>64.75</v>
      </c>
      <c r="H8" s="1">
        <v>82</v>
      </c>
      <c r="I8" s="1">
        <f t="shared" si="0"/>
        <v>71.65</v>
      </c>
      <c r="J8" s="1" t="s">
        <v>218</v>
      </c>
    </row>
    <row r="9" spans="1:10" ht="12.75">
      <c r="A9" s="1" t="s">
        <v>344</v>
      </c>
      <c r="B9" s="5">
        <v>308</v>
      </c>
      <c r="C9" s="1" t="s">
        <v>10</v>
      </c>
      <c r="D9" s="1">
        <v>66.2</v>
      </c>
      <c r="E9" s="1">
        <v>51.5</v>
      </c>
      <c r="F9" s="1">
        <v>0</v>
      </c>
      <c r="G9" s="1">
        <v>58.85</v>
      </c>
      <c r="H9" s="1">
        <v>75.2</v>
      </c>
      <c r="I9" s="1">
        <f t="shared" si="0"/>
        <v>65.39</v>
      </c>
      <c r="J9" s="1" t="s">
        <v>218</v>
      </c>
    </row>
    <row r="10" spans="1:10" ht="12.75">
      <c r="A10" s="1" t="s">
        <v>344</v>
      </c>
      <c r="B10" s="5">
        <v>309</v>
      </c>
      <c r="C10" s="1" t="s">
        <v>345</v>
      </c>
      <c r="D10" s="1">
        <v>73.4</v>
      </c>
      <c r="E10" s="1">
        <v>62.5</v>
      </c>
      <c r="F10" s="1">
        <v>0</v>
      </c>
      <c r="G10" s="1">
        <v>67.95</v>
      </c>
      <c r="H10" s="1">
        <v>76.2</v>
      </c>
      <c r="I10" s="1">
        <f t="shared" si="0"/>
        <v>71.25</v>
      </c>
      <c r="J10" s="1" t="s">
        <v>218</v>
      </c>
    </row>
    <row r="11" spans="1:10" ht="12.75">
      <c r="A11" s="1" t="s">
        <v>344</v>
      </c>
      <c r="B11" s="5">
        <v>310</v>
      </c>
      <c r="C11" s="1" t="s">
        <v>348</v>
      </c>
      <c r="D11" s="1">
        <v>65.5</v>
      </c>
      <c r="E11" s="1">
        <v>63.5</v>
      </c>
      <c r="F11" s="1">
        <v>0</v>
      </c>
      <c r="G11" s="1">
        <v>64.5</v>
      </c>
      <c r="H11" s="1">
        <v>74.4</v>
      </c>
      <c r="I11" s="1">
        <f t="shared" si="0"/>
        <v>68.46000000000001</v>
      </c>
      <c r="J11" s="1" t="s">
        <v>218</v>
      </c>
    </row>
    <row r="12" spans="1:10" ht="12.75">
      <c r="A12" s="1" t="s">
        <v>344</v>
      </c>
      <c r="B12" s="5">
        <v>311</v>
      </c>
      <c r="C12" s="1" t="s">
        <v>0</v>
      </c>
      <c r="D12" s="1">
        <v>68.7</v>
      </c>
      <c r="E12" s="1">
        <v>57.5</v>
      </c>
      <c r="F12" s="1">
        <v>0</v>
      </c>
      <c r="G12" s="1">
        <v>63.1</v>
      </c>
      <c r="H12" s="1">
        <v>74.8</v>
      </c>
      <c r="I12" s="1">
        <f t="shared" si="0"/>
        <v>67.78</v>
      </c>
      <c r="J12" s="1" t="s">
        <v>218</v>
      </c>
    </row>
    <row r="13" spans="1:10" ht="12.75">
      <c r="A13" s="1" t="s">
        <v>344</v>
      </c>
      <c r="B13" s="5">
        <v>312</v>
      </c>
      <c r="C13" s="1" t="s">
        <v>4</v>
      </c>
      <c r="D13" s="1">
        <v>63.2</v>
      </c>
      <c r="E13" s="1">
        <v>58.5</v>
      </c>
      <c r="F13" s="1">
        <v>0</v>
      </c>
      <c r="G13" s="1">
        <v>60.85</v>
      </c>
      <c r="H13" s="1">
        <v>71.6</v>
      </c>
      <c r="I13" s="1">
        <f t="shared" si="0"/>
        <v>65.15</v>
      </c>
      <c r="J13" s="1" t="s">
        <v>218</v>
      </c>
    </row>
    <row r="14" spans="1:10" ht="12.75">
      <c r="A14" s="1" t="s">
        <v>344</v>
      </c>
      <c r="B14" s="5">
        <v>313</v>
      </c>
      <c r="C14" s="1" t="s">
        <v>1</v>
      </c>
      <c r="D14" s="1">
        <v>72</v>
      </c>
      <c r="E14" s="1">
        <v>53.5</v>
      </c>
      <c r="F14" s="1">
        <v>0</v>
      </c>
      <c r="G14" s="1">
        <v>62.75</v>
      </c>
      <c r="H14" s="1">
        <v>74.4</v>
      </c>
      <c r="I14" s="1">
        <f t="shared" si="0"/>
        <v>67.41</v>
      </c>
      <c r="J14" s="1" t="s">
        <v>218</v>
      </c>
    </row>
    <row r="15" spans="1:10" ht="12.75">
      <c r="A15" s="1" t="s">
        <v>344</v>
      </c>
      <c r="B15" s="5">
        <v>314</v>
      </c>
      <c r="C15" s="1" t="s">
        <v>12</v>
      </c>
      <c r="D15" s="1">
        <v>57.2</v>
      </c>
      <c r="E15" s="1">
        <v>58</v>
      </c>
      <c r="F15" s="1">
        <v>0</v>
      </c>
      <c r="G15" s="1">
        <v>57.6</v>
      </c>
      <c r="H15" s="1">
        <v>73.4</v>
      </c>
      <c r="I15" s="1">
        <f t="shared" si="0"/>
        <v>63.92</v>
      </c>
      <c r="J15" s="1" t="s">
        <v>218</v>
      </c>
    </row>
    <row r="16" spans="1:10" ht="12.75">
      <c r="A16" s="1" t="s">
        <v>344</v>
      </c>
      <c r="B16" s="5">
        <v>315</v>
      </c>
      <c r="C16" s="1" t="s">
        <v>5</v>
      </c>
      <c r="D16" s="1">
        <v>62.3</v>
      </c>
      <c r="E16" s="1">
        <v>58.5</v>
      </c>
      <c r="F16" s="1">
        <v>0</v>
      </c>
      <c r="G16" s="1">
        <v>60.4</v>
      </c>
      <c r="H16" s="1">
        <v>79.2</v>
      </c>
      <c r="I16" s="1">
        <f t="shared" si="0"/>
        <v>67.92</v>
      </c>
      <c r="J16" s="1" t="s">
        <v>218</v>
      </c>
    </row>
    <row r="17" spans="1:10" ht="12.75">
      <c r="A17" s="1" t="s">
        <v>344</v>
      </c>
      <c r="B17" s="5">
        <v>316</v>
      </c>
      <c r="C17" s="1" t="s">
        <v>7</v>
      </c>
      <c r="D17" s="1">
        <v>58</v>
      </c>
      <c r="E17" s="1">
        <v>61.5</v>
      </c>
      <c r="F17" s="1">
        <v>0</v>
      </c>
      <c r="G17" s="1">
        <v>59.75</v>
      </c>
      <c r="H17" s="1">
        <v>72.4</v>
      </c>
      <c r="I17" s="1">
        <f t="shared" si="0"/>
        <v>64.81</v>
      </c>
      <c r="J17" s="1" t="s">
        <v>218</v>
      </c>
    </row>
    <row r="18" spans="1:10" ht="12.75">
      <c r="A18" s="1" t="s">
        <v>344</v>
      </c>
      <c r="B18" s="5">
        <v>317</v>
      </c>
      <c r="C18" s="1" t="s">
        <v>349</v>
      </c>
      <c r="D18" s="1">
        <v>64.6</v>
      </c>
      <c r="E18" s="1">
        <v>62</v>
      </c>
      <c r="F18" s="1">
        <v>0</v>
      </c>
      <c r="G18" s="1">
        <v>63.3</v>
      </c>
      <c r="H18" s="1">
        <v>77.4</v>
      </c>
      <c r="I18" s="1">
        <f t="shared" si="0"/>
        <v>68.94</v>
      </c>
      <c r="J18" s="1" t="s">
        <v>218</v>
      </c>
    </row>
    <row r="19" spans="1:10" ht="12.75">
      <c r="A19" s="1" t="s">
        <v>344</v>
      </c>
      <c r="B19" s="5">
        <v>318</v>
      </c>
      <c r="C19" s="1" t="s">
        <v>2</v>
      </c>
      <c r="D19" s="1">
        <v>61.1</v>
      </c>
      <c r="E19" s="1">
        <v>61</v>
      </c>
      <c r="F19" s="1">
        <v>0</v>
      </c>
      <c r="G19" s="1">
        <v>61.05</v>
      </c>
      <c r="H19" s="1">
        <v>74.4</v>
      </c>
      <c r="I19" s="1">
        <f t="shared" si="0"/>
        <v>66.39</v>
      </c>
      <c r="J19" s="1" t="s">
        <v>218</v>
      </c>
    </row>
    <row r="20" ht="12.75">
      <c r="B20" s="6"/>
    </row>
    <row r="21" ht="12.75">
      <c r="B2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K18" sqref="K18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161</v>
      </c>
      <c r="I1" s="4" t="s">
        <v>162</v>
      </c>
      <c r="J1" s="1" t="s">
        <v>217</v>
      </c>
    </row>
    <row r="2" spans="1:10" ht="12.75">
      <c r="A2" s="1" t="s">
        <v>31</v>
      </c>
      <c r="B2" s="5">
        <v>19</v>
      </c>
      <c r="C2" s="1" t="s">
        <v>36</v>
      </c>
      <c r="D2" s="1">
        <v>60.8</v>
      </c>
      <c r="E2" s="1">
        <v>62.5</v>
      </c>
      <c r="F2" s="1">
        <v>0</v>
      </c>
      <c r="G2" s="1">
        <v>61.65</v>
      </c>
      <c r="H2" s="1">
        <v>77.4</v>
      </c>
      <c r="I2" s="1">
        <f>G2*60%+H2*40%</f>
        <v>67.95</v>
      </c>
      <c r="J2" s="1" t="s">
        <v>218</v>
      </c>
    </row>
    <row r="3" spans="1:10" ht="12.75">
      <c r="A3" s="1" t="s">
        <v>31</v>
      </c>
      <c r="B3" s="5">
        <v>20</v>
      </c>
      <c r="C3" s="1" t="s">
        <v>43</v>
      </c>
      <c r="D3" s="1">
        <v>65.6</v>
      </c>
      <c r="E3" s="1">
        <v>54</v>
      </c>
      <c r="F3" s="1">
        <v>0</v>
      </c>
      <c r="G3" s="1">
        <v>59.8</v>
      </c>
      <c r="H3" s="1">
        <v>79.2</v>
      </c>
      <c r="I3" s="1">
        <f aca="true" t="shared" si="0" ref="I3:I19">G3*60%+H3*40%</f>
        <v>67.56</v>
      </c>
      <c r="J3" s="1" t="s">
        <v>218</v>
      </c>
    </row>
    <row r="4" spans="1:10" ht="12.75">
      <c r="A4" s="1" t="s">
        <v>31</v>
      </c>
      <c r="B4" s="5">
        <v>21</v>
      </c>
      <c r="C4" s="1" t="s">
        <v>48</v>
      </c>
      <c r="D4" s="1">
        <v>47.5</v>
      </c>
      <c r="E4" s="1">
        <v>61.5</v>
      </c>
      <c r="F4" s="1">
        <v>0</v>
      </c>
      <c r="G4" s="1">
        <v>54.5</v>
      </c>
      <c r="H4" s="1">
        <v>0</v>
      </c>
      <c r="I4" s="1">
        <f t="shared" si="0"/>
        <v>32.699999999999996</v>
      </c>
      <c r="J4" s="4" t="s">
        <v>163</v>
      </c>
    </row>
    <row r="5" spans="1:10" ht="12.75">
      <c r="A5" s="1" t="s">
        <v>31</v>
      </c>
      <c r="B5" s="5">
        <v>22</v>
      </c>
      <c r="C5" s="1" t="s">
        <v>45</v>
      </c>
      <c r="D5" s="1">
        <v>64.2</v>
      </c>
      <c r="E5" s="1">
        <v>53.5</v>
      </c>
      <c r="F5" s="1">
        <v>0</v>
      </c>
      <c r="G5" s="1">
        <v>58.85</v>
      </c>
      <c r="H5" s="1">
        <v>73.4</v>
      </c>
      <c r="I5" s="1">
        <f t="shared" si="0"/>
        <v>64.67</v>
      </c>
      <c r="J5" s="1" t="s">
        <v>218</v>
      </c>
    </row>
    <row r="6" spans="1:10" ht="12.75">
      <c r="A6" s="1" t="s">
        <v>31</v>
      </c>
      <c r="B6" s="5">
        <v>23</v>
      </c>
      <c r="C6" s="1" t="s">
        <v>32</v>
      </c>
      <c r="D6" s="1">
        <v>68.4</v>
      </c>
      <c r="E6" s="1">
        <v>64.5</v>
      </c>
      <c r="F6" s="1">
        <v>0</v>
      </c>
      <c r="G6" s="1">
        <v>66.45</v>
      </c>
      <c r="H6" s="1">
        <v>79.8</v>
      </c>
      <c r="I6" s="1">
        <f t="shared" si="0"/>
        <v>71.78999999999999</v>
      </c>
      <c r="J6" s="1" t="s">
        <v>218</v>
      </c>
    </row>
    <row r="7" spans="1:10" ht="12.75">
      <c r="A7" s="1" t="s">
        <v>31</v>
      </c>
      <c r="B7" s="5">
        <v>24</v>
      </c>
      <c r="C7" s="1" t="s">
        <v>46</v>
      </c>
      <c r="D7" s="1">
        <v>61.1</v>
      </c>
      <c r="E7" s="1">
        <v>52.5</v>
      </c>
      <c r="F7" s="1">
        <v>0</v>
      </c>
      <c r="G7" s="1">
        <v>56.8</v>
      </c>
      <c r="H7" s="1">
        <v>74.6</v>
      </c>
      <c r="I7" s="1">
        <f t="shared" si="0"/>
        <v>63.92</v>
      </c>
      <c r="J7" s="1" t="s">
        <v>218</v>
      </c>
    </row>
    <row r="8" spans="1:10" ht="12.75">
      <c r="A8" s="1" t="s">
        <v>31</v>
      </c>
      <c r="B8" s="5">
        <v>25</v>
      </c>
      <c r="C8" s="1" t="s">
        <v>38</v>
      </c>
      <c r="D8" s="1">
        <v>59.6</v>
      </c>
      <c r="E8" s="1">
        <v>63</v>
      </c>
      <c r="F8" s="1">
        <v>0</v>
      </c>
      <c r="G8" s="1">
        <v>61.3</v>
      </c>
      <c r="H8" s="1">
        <v>74</v>
      </c>
      <c r="I8" s="1">
        <f t="shared" si="0"/>
        <v>66.38</v>
      </c>
      <c r="J8" s="1" t="s">
        <v>218</v>
      </c>
    </row>
    <row r="9" spans="1:10" ht="12.75">
      <c r="A9" s="1" t="s">
        <v>31</v>
      </c>
      <c r="B9" s="5">
        <v>26</v>
      </c>
      <c r="C9" s="1" t="s">
        <v>33</v>
      </c>
      <c r="D9" s="1">
        <v>69.4</v>
      </c>
      <c r="E9" s="1">
        <v>62</v>
      </c>
      <c r="F9" s="1">
        <v>0</v>
      </c>
      <c r="G9" s="1">
        <v>65.7</v>
      </c>
      <c r="H9" s="1">
        <v>74.6</v>
      </c>
      <c r="I9" s="1">
        <f t="shared" si="0"/>
        <v>69.26</v>
      </c>
      <c r="J9" s="1" t="s">
        <v>218</v>
      </c>
    </row>
    <row r="10" spans="1:10" ht="12.75">
      <c r="A10" s="1" t="s">
        <v>31</v>
      </c>
      <c r="B10" s="5">
        <v>27</v>
      </c>
      <c r="C10" s="1" t="s">
        <v>39</v>
      </c>
      <c r="D10" s="1">
        <v>58.6</v>
      </c>
      <c r="E10" s="1">
        <v>64</v>
      </c>
      <c r="F10" s="1">
        <v>0</v>
      </c>
      <c r="G10" s="1">
        <v>61.3</v>
      </c>
      <c r="H10" s="1">
        <v>78.6</v>
      </c>
      <c r="I10" s="1">
        <f t="shared" si="0"/>
        <v>68.22</v>
      </c>
      <c r="J10" s="1" t="s">
        <v>218</v>
      </c>
    </row>
    <row r="11" spans="1:10" ht="12.75">
      <c r="A11" s="1" t="s">
        <v>31</v>
      </c>
      <c r="B11" s="5">
        <v>28</v>
      </c>
      <c r="C11" s="1" t="s">
        <v>34</v>
      </c>
      <c r="D11" s="1">
        <v>68.9</v>
      </c>
      <c r="E11" s="1">
        <v>57.5</v>
      </c>
      <c r="F11" s="1">
        <v>0</v>
      </c>
      <c r="G11" s="1">
        <v>63.2</v>
      </c>
      <c r="H11" s="1">
        <v>79.8</v>
      </c>
      <c r="I11" s="1">
        <f t="shared" si="0"/>
        <v>69.84</v>
      </c>
      <c r="J11" s="1" t="s">
        <v>218</v>
      </c>
    </row>
    <row r="12" spans="1:10" ht="12.75">
      <c r="A12" s="1" t="s">
        <v>31</v>
      </c>
      <c r="B12" s="5">
        <v>29</v>
      </c>
      <c r="C12" s="1" t="s">
        <v>49</v>
      </c>
      <c r="D12" s="1">
        <v>53.5</v>
      </c>
      <c r="E12" s="1">
        <v>53.5</v>
      </c>
      <c r="F12" s="1">
        <v>0</v>
      </c>
      <c r="G12" s="1">
        <v>53.5</v>
      </c>
      <c r="H12" s="1">
        <v>0</v>
      </c>
      <c r="I12" s="1">
        <f t="shared" si="0"/>
        <v>32.1</v>
      </c>
      <c r="J12" s="4" t="s">
        <v>163</v>
      </c>
    </row>
    <row r="13" spans="1:10" ht="12.75">
      <c r="A13" s="1" t="s">
        <v>31</v>
      </c>
      <c r="B13" s="5">
        <v>30</v>
      </c>
      <c r="C13" s="1" t="s">
        <v>40</v>
      </c>
      <c r="D13" s="1">
        <v>66.1</v>
      </c>
      <c r="E13" s="1">
        <v>55</v>
      </c>
      <c r="F13" s="1">
        <v>0</v>
      </c>
      <c r="G13" s="1">
        <v>60.55</v>
      </c>
      <c r="H13" s="1">
        <v>72</v>
      </c>
      <c r="I13" s="1">
        <f t="shared" si="0"/>
        <v>65.13</v>
      </c>
      <c r="J13" s="1" t="s">
        <v>218</v>
      </c>
    </row>
    <row r="14" spans="1:10" ht="12.75">
      <c r="A14" s="1" t="s">
        <v>31</v>
      </c>
      <c r="B14" s="5">
        <v>31</v>
      </c>
      <c r="C14" s="1" t="s">
        <v>47</v>
      </c>
      <c r="D14" s="1">
        <v>58.9</v>
      </c>
      <c r="E14" s="1">
        <v>53</v>
      </c>
      <c r="F14" s="1">
        <v>0</v>
      </c>
      <c r="G14" s="1">
        <v>55.95</v>
      </c>
      <c r="H14" s="1">
        <v>73.6</v>
      </c>
      <c r="I14" s="1">
        <f t="shared" si="0"/>
        <v>63.01</v>
      </c>
      <c r="J14" s="1" t="s">
        <v>218</v>
      </c>
    </row>
    <row r="15" spans="1:10" ht="12.75">
      <c r="A15" s="1" t="s">
        <v>31</v>
      </c>
      <c r="B15" s="5">
        <v>32</v>
      </c>
      <c r="C15" s="1" t="s">
        <v>44</v>
      </c>
      <c r="D15" s="1">
        <v>60.8</v>
      </c>
      <c r="E15" s="1">
        <v>57</v>
      </c>
      <c r="F15" s="1">
        <v>0</v>
      </c>
      <c r="G15" s="1">
        <v>58.9</v>
      </c>
      <c r="H15" s="1">
        <v>77.4</v>
      </c>
      <c r="I15" s="1">
        <f t="shared" si="0"/>
        <v>66.3</v>
      </c>
      <c r="J15" s="1" t="s">
        <v>218</v>
      </c>
    </row>
    <row r="16" spans="1:10" ht="12.75">
      <c r="A16" s="1" t="s">
        <v>31</v>
      </c>
      <c r="B16" s="5">
        <v>33</v>
      </c>
      <c r="C16" s="1" t="s">
        <v>41</v>
      </c>
      <c r="D16" s="1">
        <v>61.9</v>
      </c>
      <c r="E16" s="1">
        <v>59</v>
      </c>
      <c r="F16" s="1">
        <v>0</v>
      </c>
      <c r="G16" s="1">
        <v>60.45</v>
      </c>
      <c r="H16" s="1">
        <v>75.6</v>
      </c>
      <c r="I16" s="1">
        <f t="shared" si="0"/>
        <v>66.51</v>
      </c>
      <c r="J16" s="1" t="s">
        <v>218</v>
      </c>
    </row>
    <row r="17" spans="1:10" ht="12.75">
      <c r="A17" s="1" t="s">
        <v>31</v>
      </c>
      <c r="B17" s="5">
        <v>34</v>
      </c>
      <c r="C17" s="1" t="s">
        <v>42</v>
      </c>
      <c r="D17" s="1">
        <v>56.5</v>
      </c>
      <c r="E17" s="1">
        <v>63.5</v>
      </c>
      <c r="F17" s="1">
        <v>0</v>
      </c>
      <c r="G17" s="1">
        <v>60</v>
      </c>
      <c r="H17" s="1">
        <v>79.8</v>
      </c>
      <c r="I17" s="1">
        <f t="shared" si="0"/>
        <v>67.92</v>
      </c>
      <c r="J17" s="1" t="s">
        <v>218</v>
      </c>
    </row>
    <row r="18" spans="1:10" ht="12.75">
      <c r="A18" s="1" t="s">
        <v>31</v>
      </c>
      <c r="B18" s="5">
        <v>35</v>
      </c>
      <c r="C18" s="1" t="s">
        <v>37</v>
      </c>
      <c r="D18" s="1">
        <v>65.2</v>
      </c>
      <c r="E18" s="1">
        <v>57.5</v>
      </c>
      <c r="F18" s="1">
        <v>0</v>
      </c>
      <c r="G18" s="1">
        <v>61.35</v>
      </c>
      <c r="H18" s="1">
        <v>79.6</v>
      </c>
      <c r="I18" s="1">
        <f t="shared" si="0"/>
        <v>68.65</v>
      </c>
      <c r="J18" s="1" t="s">
        <v>218</v>
      </c>
    </row>
    <row r="19" spans="1:10" ht="12.75">
      <c r="A19" s="1" t="s">
        <v>31</v>
      </c>
      <c r="B19" s="5">
        <v>36</v>
      </c>
      <c r="C19" s="1" t="s">
        <v>35</v>
      </c>
      <c r="D19" s="1">
        <v>63.6</v>
      </c>
      <c r="E19" s="1">
        <v>62</v>
      </c>
      <c r="F19" s="1">
        <v>0</v>
      </c>
      <c r="G19" s="1">
        <v>62.8</v>
      </c>
      <c r="H19" s="1">
        <v>81</v>
      </c>
      <c r="I19" s="1">
        <f t="shared" si="0"/>
        <v>70.08</v>
      </c>
      <c r="J19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M19" sqref="M19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164</v>
      </c>
      <c r="I1" s="4" t="s">
        <v>162</v>
      </c>
      <c r="J1" s="1" t="s">
        <v>217</v>
      </c>
    </row>
    <row r="2" spans="1:10" ht="12.75">
      <c r="A2" s="1" t="s">
        <v>50</v>
      </c>
      <c r="B2" s="5">
        <v>37</v>
      </c>
      <c r="C2" s="1" t="s">
        <v>64</v>
      </c>
      <c r="D2" s="1">
        <v>69.3</v>
      </c>
      <c r="E2" s="1">
        <v>55</v>
      </c>
      <c r="F2" s="1">
        <v>0</v>
      </c>
      <c r="G2" s="1">
        <v>62.15</v>
      </c>
      <c r="H2" s="1">
        <v>83.8</v>
      </c>
      <c r="I2" s="1">
        <f>G2*60%+H2*40%</f>
        <v>70.81</v>
      </c>
      <c r="J2" s="1" t="s">
        <v>218</v>
      </c>
    </row>
    <row r="3" spans="1:10" ht="12.75">
      <c r="A3" s="1" t="s">
        <v>50</v>
      </c>
      <c r="B3" s="5">
        <v>38</v>
      </c>
      <c r="C3" s="1" t="s">
        <v>58</v>
      </c>
      <c r="D3" s="1">
        <v>71.2</v>
      </c>
      <c r="E3" s="1">
        <v>55.5</v>
      </c>
      <c r="F3" s="1">
        <v>0</v>
      </c>
      <c r="G3" s="1">
        <v>63.35</v>
      </c>
      <c r="H3" s="1">
        <v>73</v>
      </c>
      <c r="I3" s="1">
        <f aca="true" t="shared" si="0" ref="I3:I19">G3*60%+H3*40%</f>
        <v>67.21000000000001</v>
      </c>
      <c r="J3" s="1" t="s">
        <v>218</v>
      </c>
    </row>
    <row r="4" spans="1:10" ht="12.75">
      <c r="A4" s="1" t="s">
        <v>50</v>
      </c>
      <c r="B4" s="5">
        <v>39</v>
      </c>
      <c r="C4" s="1" t="s">
        <v>68</v>
      </c>
      <c r="D4" s="1">
        <v>63.1</v>
      </c>
      <c r="E4" s="1">
        <v>59.5</v>
      </c>
      <c r="F4" s="1">
        <v>0</v>
      </c>
      <c r="G4" s="1">
        <v>61.3</v>
      </c>
      <c r="H4" s="1">
        <v>74.6</v>
      </c>
      <c r="I4" s="1">
        <f t="shared" si="0"/>
        <v>66.61999999999999</v>
      </c>
      <c r="J4" s="1" t="s">
        <v>218</v>
      </c>
    </row>
    <row r="5" spans="1:10" ht="12.75">
      <c r="A5" s="1" t="s">
        <v>50</v>
      </c>
      <c r="B5" s="5">
        <v>40</v>
      </c>
      <c r="C5" s="1" t="s">
        <v>61</v>
      </c>
      <c r="D5" s="1">
        <v>68</v>
      </c>
      <c r="E5" s="1">
        <v>57.5</v>
      </c>
      <c r="F5" s="1">
        <v>0</v>
      </c>
      <c r="G5" s="1">
        <v>62.75</v>
      </c>
      <c r="H5" s="1">
        <v>75.4</v>
      </c>
      <c r="I5" s="1">
        <f t="shared" si="0"/>
        <v>67.81</v>
      </c>
      <c r="J5" s="1" t="s">
        <v>218</v>
      </c>
    </row>
    <row r="6" spans="1:10" ht="12.75">
      <c r="A6" s="1" t="s">
        <v>50</v>
      </c>
      <c r="B6" s="5">
        <v>41</v>
      </c>
      <c r="C6" s="1" t="s">
        <v>57</v>
      </c>
      <c r="D6" s="1">
        <v>69.8</v>
      </c>
      <c r="E6" s="1">
        <v>58.5</v>
      </c>
      <c r="F6" s="1">
        <v>0</v>
      </c>
      <c r="G6" s="1">
        <v>64.15</v>
      </c>
      <c r="H6" s="1">
        <v>75.6</v>
      </c>
      <c r="I6" s="1">
        <f t="shared" si="0"/>
        <v>68.73</v>
      </c>
      <c r="J6" s="1" t="s">
        <v>218</v>
      </c>
    </row>
    <row r="7" spans="1:10" ht="12.75">
      <c r="A7" s="1" t="s">
        <v>50</v>
      </c>
      <c r="B7" s="5">
        <v>42</v>
      </c>
      <c r="C7" s="1" t="s">
        <v>66</v>
      </c>
      <c r="D7" s="1">
        <v>66.3</v>
      </c>
      <c r="E7" s="1">
        <v>57.5</v>
      </c>
      <c r="F7" s="1">
        <v>0</v>
      </c>
      <c r="G7" s="1">
        <v>61.9</v>
      </c>
      <c r="H7" s="1">
        <v>69</v>
      </c>
      <c r="I7" s="1">
        <f t="shared" si="0"/>
        <v>64.74000000000001</v>
      </c>
      <c r="J7" s="1" t="s">
        <v>218</v>
      </c>
    </row>
    <row r="8" spans="1:10" ht="12.75">
      <c r="A8" s="1" t="s">
        <v>50</v>
      </c>
      <c r="B8" s="5">
        <v>43</v>
      </c>
      <c r="C8" s="1" t="s">
        <v>60</v>
      </c>
      <c r="D8" s="1">
        <v>69.7</v>
      </c>
      <c r="E8" s="1">
        <v>56.5</v>
      </c>
      <c r="F8" s="1">
        <v>0</v>
      </c>
      <c r="G8" s="1">
        <v>63.1</v>
      </c>
      <c r="H8" s="1">
        <v>72</v>
      </c>
      <c r="I8" s="1">
        <f t="shared" si="0"/>
        <v>66.66</v>
      </c>
      <c r="J8" s="1" t="s">
        <v>218</v>
      </c>
    </row>
    <row r="9" spans="1:10" ht="12.75">
      <c r="A9" s="1" t="s">
        <v>50</v>
      </c>
      <c r="B9" s="5">
        <v>44</v>
      </c>
      <c r="C9" s="1" t="s">
        <v>55</v>
      </c>
      <c r="D9" s="1">
        <v>70.5</v>
      </c>
      <c r="E9" s="1">
        <v>58.5</v>
      </c>
      <c r="F9" s="1">
        <v>0</v>
      </c>
      <c r="G9" s="1">
        <v>64.5</v>
      </c>
      <c r="H9" s="1">
        <v>76.6</v>
      </c>
      <c r="I9" s="1">
        <f t="shared" si="0"/>
        <v>69.34</v>
      </c>
      <c r="J9" s="1" t="s">
        <v>218</v>
      </c>
    </row>
    <row r="10" spans="1:10" ht="12.75">
      <c r="A10" s="1" t="s">
        <v>50</v>
      </c>
      <c r="B10" s="5">
        <v>45</v>
      </c>
      <c r="C10" s="1" t="s">
        <v>59</v>
      </c>
      <c r="D10" s="1">
        <v>66.3</v>
      </c>
      <c r="E10" s="1">
        <v>60</v>
      </c>
      <c r="F10" s="1">
        <v>0</v>
      </c>
      <c r="G10" s="1">
        <v>63.15</v>
      </c>
      <c r="H10" s="1">
        <v>76.4</v>
      </c>
      <c r="I10" s="1">
        <f t="shared" si="0"/>
        <v>68.45</v>
      </c>
      <c r="J10" s="1" t="s">
        <v>218</v>
      </c>
    </row>
    <row r="11" spans="1:10" ht="12.75">
      <c r="A11" s="1" t="s">
        <v>50</v>
      </c>
      <c r="B11" s="5">
        <v>46</v>
      </c>
      <c r="C11" s="1" t="s">
        <v>63</v>
      </c>
      <c r="D11" s="1">
        <v>61.6</v>
      </c>
      <c r="E11" s="1">
        <v>63</v>
      </c>
      <c r="F11" s="1">
        <v>0</v>
      </c>
      <c r="G11" s="1">
        <v>62.3</v>
      </c>
      <c r="H11" s="1">
        <v>78.4</v>
      </c>
      <c r="I11" s="1">
        <f t="shared" si="0"/>
        <v>68.74</v>
      </c>
      <c r="J11" s="1" t="s">
        <v>218</v>
      </c>
    </row>
    <row r="12" spans="1:10" ht="12.75">
      <c r="A12" s="1" t="s">
        <v>50</v>
      </c>
      <c r="B12" s="5">
        <v>47</v>
      </c>
      <c r="C12" s="1" t="s">
        <v>52</v>
      </c>
      <c r="D12" s="1">
        <v>69.6</v>
      </c>
      <c r="E12" s="1">
        <v>64.5</v>
      </c>
      <c r="F12" s="1">
        <v>0</v>
      </c>
      <c r="G12" s="1">
        <v>67.05</v>
      </c>
      <c r="H12" s="1">
        <v>79</v>
      </c>
      <c r="I12" s="1">
        <f t="shared" si="0"/>
        <v>71.83</v>
      </c>
      <c r="J12" s="1" t="s">
        <v>218</v>
      </c>
    </row>
    <row r="13" spans="1:10" ht="12.75">
      <c r="A13" s="1" t="s">
        <v>50</v>
      </c>
      <c r="B13" s="5">
        <v>48</v>
      </c>
      <c r="C13" s="1" t="s">
        <v>53</v>
      </c>
      <c r="D13" s="1">
        <v>73.1</v>
      </c>
      <c r="E13" s="1">
        <v>59</v>
      </c>
      <c r="F13" s="1">
        <v>0</v>
      </c>
      <c r="G13" s="1">
        <v>66.05</v>
      </c>
      <c r="H13" s="1">
        <v>74.4</v>
      </c>
      <c r="I13" s="1">
        <f t="shared" si="0"/>
        <v>69.39</v>
      </c>
      <c r="J13" s="1" t="s">
        <v>218</v>
      </c>
    </row>
    <row r="14" spans="1:10" ht="12.75">
      <c r="A14" s="1" t="s">
        <v>50</v>
      </c>
      <c r="B14" s="5">
        <v>49</v>
      </c>
      <c r="C14" s="1" t="s">
        <v>51</v>
      </c>
      <c r="D14" s="1">
        <v>75.2</v>
      </c>
      <c r="E14" s="1">
        <v>59.5</v>
      </c>
      <c r="F14" s="1">
        <v>0</v>
      </c>
      <c r="G14" s="1">
        <v>67.35</v>
      </c>
      <c r="H14" s="1">
        <v>79.2</v>
      </c>
      <c r="I14" s="1">
        <f t="shared" si="0"/>
        <v>72.09</v>
      </c>
      <c r="J14" s="1" t="s">
        <v>218</v>
      </c>
    </row>
    <row r="15" spans="1:10" ht="12.75">
      <c r="A15" s="1" t="s">
        <v>50</v>
      </c>
      <c r="B15" s="5">
        <v>50</v>
      </c>
      <c r="C15" s="1" t="s">
        <v>56</v>
      </c>
      <c r="D15" s="1">
        <v>70</v>
      </c>
      <c r="E15" s="1">
        <v>59</v>
      </c>
      <c r="F15" s="1">
        <v>0</v>
      </c>
      <c r="G15" s="1">
        <v>64.5</v>
      </c>
      <c r="H15" s="1">
        <v>75.8</v>
      </c>
      <c r="I15" s="1">
        <f t="shared" si="0"/>
        <v>69.02</v>
      </c>
      <c r="J15" s="1" t="s">
        <v>218</v>
      </c>
    </row>
    <row r="16" spans="1:10" ht="12.75">
      <c r="A16" s="1" t="s">
        <v>50</v>
      </c>
      <c r="B16" s="5">
        <v>51</v>
      </c>
      <c r="C16" s="1" t="s">
        <v>67</v>
      </c>
      <c r="D16" s="1">
        <v>61.6</v>
      </c>
      <c r="E16" s="1">
        <v>61.5</v>
      </c>
      <c r="F16" s="1">
        <v>0</v>
      </c>
      <c r="G16" s="1">
        <v>61.55</v>
      </c>
      <c r="H16" s="1">
        <v>70.8</v>
      </c>
      <c r="I16" s="1">
        <f t="shared" si="0"/>
        <v>65.25</v>
      </c>
      <c r="J16" s="1" t="s">
        <v>218</v>
      </c>
    </row>
    <row r="17" spans="1:10" ht="12.75">
      <c r="A17" s="1" t="s">
        <v>50</v>
      </c>
      <c r="B17" s="5">
        <v>52</v>
      </c>
      <c r="C17" s="1" t="s">
        <v>65</v>
      </c>
      <c r="D17" s="1">
        <v>68.1</v>
      </c>
      <c r="E17" s="1">
        <v>56</v>
      </c>
      <c r="F17" s="1">
        <v>0</v>
      </c>
      <c r="G17" s="1">
        <v>62.05</v>
      </c>
      <c r="H17" s="1">
        <v>71.8</v>
      </c>
      <c r="I17" s="1">
        <f t="shared" si="0"/>
        <v>65.94999999999999</v>
      </c>
      <c r="J17" s="1" t="s">
        <v>218</v>
      </c>
    </row>
    <row r="18" spans="1:10" ht="12.75">
      <c r="A18" s="1" t="s">
        <v>50</v>
      </c>
      <c r="B18" s="5">
        <v>53</v>
      </c>
      <c r="C18" s="1" t="s">
        <v>62</v>
      </c>
      <c r="D18" s="1">
        <v>65.7</v>
      </c>
      <c r="E18" s="1">
        <v>59.5</v>
      </c>
      <c r="F18" s="1">
        <v>0</v>
      </c>
      <c r="G18" s="1">
        <v>62.6</v>
      </c>
      <c r="H18" s="1">
        <v>72</v>
      </c>
      <c r="I18" s="1">
        <f t="shared" si="0"/>
        <v>66.36</v>
      </c>
      <c r="J18" s="1" t="s">
        <v>218</v>
      </c>
    </row>
    <row r="19" spans="1:10" ht="12.75">
      <c r="A19" s="1" t="s">
        <v>50</v>
      </c>
      <c r="B19" s="5">
        <v>54</v>
      </c>
      <c r="C19" s="1" t="s">
        <v>54</v>
      </c>
      <c r="D19" s="1">
        <v>75.7</v>
      </c>
      <c r="E19" s="1">
        <v>54.5</v>
      </c>
      <c r="F19" s="1">
        <v>0</v>
      </c>
      <c r="G19" s="1">
        <v>65.1</v>
      </c>
      <c r="H19" s="1">
        <v>76.2</v>
      </c>
      <c r="I19" s="1">
        <f t="shared" si="0"/>
        <v>69.53999999999999</v>
      </c>
      <c r="J19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M9" sqref="M9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164</v>
      </c>
      <c r="I1" s="4" t="s">
        <v>162</v>
      </c>
      <c r="J1" s="1" t="s">
        <v>217</v>
      </c>
    </row>
    <row r="2" spans="1:10" ht="12.75">
      <c r="A2" s="1" t="s">
        <v>113</v>
      </c>
      <c r="B2" s="5">
        <v>55</v>
      </c>
      <c r="C2" s="1" t="s">
        <v>118</v>
      </c>
      <c r="D2" s="1">
        <v>65.5</v>
      </c>
      <c r="E2" s="1">
        <v>61</v>
      </c>
      <c r="F2" s="1">
        <v>0</v>
      </c>
      <c r="G2" s="1">
        <v>63.25</v>
      </c>
      <c r="H2" s="1">
        <v>79</v>
      </c>
      <c r="I2" s="1">
        <f>G2*60%+H2*40%</f>
        <v>69.55</v>
      </c>
      <c r="J2" s="1" t="s">
        <v>218</v>
      </c>
    </row>
    <row r="3" spans="1:10" ht="12.75">
      <c r="A3" s="1" t="s">
        <v>113</v>
      </c>
      <c r="B3" s="5">
        <v>56</v>
      </c>
      <c r="C3" s="1" t="s">
        <v>120</v>
      </c>
      <c r="D3" s="1">
        <v>69.4</v>
      </c>
      <c r="E3" s="1">
        <v>56.5</v>
      </c>
      <c r="F3" s="1">
        <v>0</v>
      </c>
      <c r="G3" s="1">
        <v>62.95</v>
      </c>
      <c r="H3" s="1">
        <v>82.2</v>
      </c>
      <c r="I3" s="1">
        <f aca="true" t="shared" si="0" ref="I3:I22">G3*60%+H3*40%</f>
        <v>70.65</v>
      </c>
      <c r="J3" s="1" t="s">
        <v>218</v>
      </c>
    </row>
    <row r="4" spans="1:10" ht="12.75">
      <c r="A4" s="1" t="s">
        <v>127</v>
      </c>
      <c r="B4" s="5">
        <v>57</v>
      </c>
      <c r="C4" s="1" t="s">
        <v>133</v>
      </c>
      <c r="D4" s="1">
        <v>55</v>
      </c>
      <c r="E4" s="1">
        <v>58.5</v>
      </c>
      <c r="F4" s="1">
        <v>0</v>
      </c>
      <c r="G4" s="1">
        <v>56.75</v>
      </c>
      <c r="H4" s="1">
        <v>76.8</v>
      </c>
      <c r="I4" s="1">
        <f t="shared" si="0"/>
        <v>64.77</v>
      </c>
      <c r="J4" s="1" t="s">
        <v>218</v>
      </c>
    </row>
    <row r="5" spans="1:10" ht="12.75">
      <c r="A5" s="1" t="s">
        <v>127</v>
      </c>
      <c r="B5" s="5">
        <v>58</v>
      </c>
      <c r="C5" s="1" t="s">
        <v>131</v>
      </c>
      <c r="D5" s="1">
        <v>60.6</v>
      </c>
      <c r="E5" s="1">
        <v>55</v>
      </c>
      <c r="F5" s="1">
        <v>0</v>
      </c>
      <c r="G5" s="1">
        <v>57.8</v>
      </c>
      <c r="H5" s="1">
        <v>77.8</v>
      </c>
      <c r="I5" s="1">
        <f t="shared" si="0"/>
        <v>65.8</v>
      </c>
      <c r="J5" s="1" t="s">
        <v>218</v>
      </c>
    </row>
    <row r="6" spans="1:10" ht="12.75">
      <c r="A6" s="1" t="s">
        <v>127</v>
      </c>
      <c r="B6" s="5">
        <v>59</v>
      </c>
      <c r="C6" s="1" t="s">
        <v>128</v>
      </c>
      <c r="D6" s="1">
        <v>69.8</v>
      </c>
      <c r="E6" s="1">
        <v>55</v>
      </c>
      <c r="F6" s="1">
        <v>0</v>
      </c>
      <c r="G6" s="1">
        <v>62.4</v>
      </c>
      <c r="H6" s="1">
        <v>81.2</v>
      </c>
      <c r="I6" s="1">
        <f t="shared" si="0"/>
        <v>69.92</v>
      </c>
      <c r="J6" s="1" t="s">
        <v>218</v>
      </c>
    </row>
    <row r="7" spans="1:10" ht="12.75">
      <c r="A7" s="1" t="s">
        <v>113</v>
      </c>
      <c r="B7" s="5">
        <v>60</v>
      </c>
      <c r="C7" s="1" t="s">
        <v>124</v>
      </c>
      <c r="D7" s="1">
        <v>55.5</v>
      </c>
      <c r="E7" s="1">
        <v>63</v>
      </c>
      <c r="F7" s="1">
        <v>0</v>
      </c>
      <c r="G7" s="1">
        <v>59.25</v>
      </c>
      <c r="H7" s="1">
        <v>80.6</v>
      </c>
      <c r="I7" s="1">
        <f t="shared" si="0"/>
        <v>67.78999999999999</v>
      </c>
      <c r="J7" s="1" t="s">
        <v>218</v>
      </c>
    </row>
    <row r="8" spans="1:10" ht="12.75">
      <c r="A8" s="1" t="s">
        <v>127</v>
      </c>
      <c r="B8" s="5">
        <v>61</v>
      </c>
      <c r="C8" s="1" t="s">
        <v>135</v>
      </c>
      <c r="D8" s="1">
        <v>60.1</v>
      </c>
      <c r="E8" s="1">
        <v>49.5</v>
      </c>
      <c r="F8" s="1">
        <v>0</v>
      </c>
      <c r="G8" s="1">
        <v>54.8</v>
      </c>
      <c r="H8" s="1">
        <v>71</v>
      </c>
      <c r="I8" s="1">
        <f t="shared" si="0"/>
        <v>61.28</v>
      </c>
      <c r="J8" s="1" t="s">
        <v>218</v>
      </c>
    </row>
    <row r="9" spans="1:10" ht="12.75">
      <c r="A9" s="1" t="s">
        <v>113</v>
      </c>
      <c r="B9" s="5">
        <v>62</v>
      </c>
      <c r="C9" s="1" t="s">
        <v>119</v>
      </c>
      <c r="D9" s="1">
        <v>74.9</v>
      </c>
      <c r="E9" s="1">
        <v>51.5</v>
      </c>
      <c r="F9" s="1">
        <v>0</v>
      </c>
      <c r="G9" s="1">
        <v>63.2</v>
      </c>
      <c r="H9" s="1">
        <v>80.2</v>
      </c>
      <c r="I9" s="1">
        <f t="shared" si="0"/>
        <v>70</v>
      </c>
      <c r="J9" s="1" t="s">
        <v>218</v>
      </c>
    </row>
    <row r="10" spans="1:10" ht="12.75">
      <c r="A10" s="1" t="s">
        <v>127</v>
      </c>
      <c r="B10" s="5">
        <v>63</v>
      </c>
      <c r="C10" s="1" t="s">
        <v>134</v>
      </c>
      <c r="D10" s="1">
        <v>54</v>
      </c>
      <c r="E10" s="1">
        <v>56</v>
      </c>
      <c r="F10" s="1">
        <v>0</v>
      </c>
      <c r="G10" s="1">
        <v>55</v>
      </c>
      <c r="H10" s="1">
        <v>76.2</v>
      </c>
      <c r="I10" s="1">
        <f t="shared" si="0"/>
        <v>63.480000000000004</v>
      </c>
      <c r="J10" s="1" t="s">
        <v>218</v>
      </c>
    </row>
    <row r="11" spans="1:10" ht="12.75">
      <c r="A11" s="1" t="s">
        <v>113</v>
      </c>
      <c r="B11" s="5">
        <v>64</v>
      </c>
      <c r="C11" s="1" t="s">
        <v>122</v>
      </c>
      <c r="D11" s="1">
        <v>70.4</v>
      </c>
      <c r="E11" s="1">
        <v>53</v>
      </c>
      <c r="F11" s="1">
        <v>0</v>
      </c>
      <c r="G11" s="1">
        <v>61.7</v>
      </c>
      <c r="H11" s="1">
        <v>0</v>
      </c>
      <c r="I11" s="1">
        <f t="shared" si="0"/>
        <v>37.02</v>
      </c>
      <c r="J11" s="4" t="s">
        <v>163</v>
      </c>
    </row>
    <row r="12" spans="1:10" ht="12.75">
      <c r="A12" s="1" t="s">
        <v>127</v>
      </c>
      <c r="B12" s="5">
        <v>65</v>
      </c>
      <c r="C12" s="1" t="s">
        <v>132</v>
      </c>
      <c r="D12" s="1">
        <v>57.7</v>
      </c>
      <c r="E12" s="1">
        <v>57.5</v>
      </c>
      <c r="F12" s="1">
        <v>0</v>
      </c>
      <c r="G12" s="1">
        <v>57.6</v>
      </c>
      <c r="H12" s="1">
        <v>78.4</v>
      </c>
      <c r="I12" s="1">
        <f t="shared" si="0"/>
        <v>65.92</v>
      </c>
      <c r="J12" s="1" t="s">
        <v>218</v>
      </c>
    </row>
    <row r="13" spans="1:10" ht="12.75">
      <c r="A13" s="1" t="s">
        <v>113</v>
      </c>
      <c r="B13" s="5">
        <v>66</v>
      </c>
      <c r="C13" s="1" t="s">
        <v>123</v>
      </c>
      <c r="D13" s="1">
        <v>64.7</v>
      </c>
      <c r="E13" s="1">
        <v>54.5</v>
      </c>
      <c r="F13" s="1">
        <v>0</v>
      </c>
      <c r="G13" s="1">
        <v>59.6</v>
      </c>
      <c r="H13" s="1">
        <v>0</v>
      </c>
      <c r="I13" s="1">
        <f t="shared" si="0"/>
        <v>35.76</v>
      </c>
      <c r="J13" s="4" t="s">
        <v>163</v>
      </c>
    </row>
    <row r="14" spans="1:10" ht="12.75">
      <c r="A14" s="1" t="s">
        <v>113</v>
      </c>
      <c r="B14" s="5">
        <v>67</v>
      </c>
      <c r="C14" s="1" t="s">
        <v>125</v>
      </c>
      <c r="D14" s="1">
        <v>59.3</v>
      </c>
      <c r="E14" s="1">
        <v>55</v>
      </c>
      <c r="F14" s="1">
        <v>0</v>
      </c>
      <c r="G14" s="1">
        <v>57.15</v>
      </c>
      <c r="H14" s="1">
        <v>75.6</v>
      </c>
      <c r="I14" s="1">
        <f t="shared" si="0"/>
        <v>64.53</v>
      </c>
      <c r="J14" s="1" t="s">
        <v>218</v>
      </c>
    </row>
    <row r="15" spans="1:10" ht="12.75">
      <c r="A15" s="1" t="s">
        <v>113</v>
      </c>
      <c r="B15" s="5">
        <v>68</v>
      </c>
      <c r="C15" s="1" t="s">
        <v>126</v>
      </c>
      <c r="D15" s="1">
        <v>55.5</v>
      </c>
      <c r="E15" s="1">
        <v>58</v>
      </c>
      <c r="F15" s="1">
        <v>0</v>
      </c>
      <c r="G15" s="1">
        <v>56.75</v>
      </c>
      <c r="H15" s="1">
        <v>0</v>
      </c>
      <c r="I15" s="1">
        <f t="shared" si="0"/>
        <v>34.05</v>
      </c>
      <c r="J15" s="4" t="s">
        <v>163</v>
      </c>
    </row>
    <row r="16" spans="1:10" ht="12.75">
      <c r="A16" s="1" t="s">
        <v>113</v>
      </c>
      <c r="B16" s="5">
        <v>69</v>
      </c>
      <c r="C16" s="1" t="s">
        <v>116</v>
      </c>
      <c r="D16" s="1">
        <v>68.7</v>
      </c>
      <c r="E16" s="1">
        <v>58.5</v>
      </c>
      <c r="F16" s="1">
        <v>0</v>
      </c>
      <c r="G16" s="1">
        <v>63.6</v>
      </c>
      <c r="H16" s="1">
        <v>80.2</v>
      </c>
      <c r="I16" s="1">
        <f t="shared" si="0"/>
        <v>70.24000000000001</v>
      </c>
      <c r="J16" s="1" t="s">
        <v>218</v>
      </c>
    </row>
    <row r="17" spans="1:10" ht="12.75">
      <c r="A17" s="1" t="s">
        <v>113</v>
      </c>
      <c r="B17" s="5">
        <v>70</v>
      </c>
      <c r="C17" s="1" t="s">
        <v>117</v>
      </c>
      <c r="D17" s="1">
        <v>63.3</v>
      </c>
      <c r="E17" s="1">
        <v>63.5</v>
      </c>
      <c r="F17" s="1">
        <v>0</v>
      </c>
      <c r="G17" s="1">
        <v>63.4</v>
      </c>
      <c r="H17" s="1">
        <v>76.6</v>
      </c>
      <c r="I17" s="1">
        <f t="shared" si="0"/>
        <v>68.68</v>
      </c>
      <c r="J17" s="1" t="s">
        <v>218</v>
      </c>
    </row>
    <row r="18" spans="1:10" ht="12.75">
      <c r="A18" s="1" t="s">
        <v>127</v>
      </c>
      <c r="B18" s="5">
        <v>71</v>
      </c>
      <c r="C18" s="1" t="s">
        <v>130</v>
      </c>
      <c r="D18" s="1">
        <v>55.6</v>
      </c>
      <c r="E18" s="1">
        <v>60.5</v>
      </c>
      <c r="F18" s="1">
        <v>0</v>
      </c>
      <c r="G18" s="1">
        <v>58.05</v>
      </c>
      <c r="H18" s="1">
        <v>77.6</v>
      </c>
      <c r="I18" s="1">
        <f t="shared" si="0"/>
        <v>65.87</v>
      </c>
      <c r="J18" s="1" t="s">
        <v>218</v>
      </c>
    </row>
    <row r="19" spans="1:10" ht="12.75">
      <c r="A19" s="1" t="s">
        <v>113</v>
      </c>
      <c r="B19" s="5">
        <v>72</v>
      </c>
      <c r="C19" s="1" t="s">
        <v>114</v>
      </c>
      <c r="D19" s="1">
        <v>71.4</v>
      </c>
      <c r="E19" s="1">
        <v>56.5</v>
      </c>
      <c r="F19" s="1">
        <v>0</v>
      </c>
      <c r="G19" s="1">
        <v>63.95</v>
      </c>
      <c r="H19" s="1">
        <v>74</v>
      </c>
      <c r="I19" s="1">
        <f t="shared" si="0"/>
        <v>67.97</v>
      </c>
      <c r="J19" s="1" t="s">
        <v>218</v>
      </c>
    </row>
    <row r="20" spans="1:10" ht="12.75">
      <c r="A20" s="1" t="s">
        <v>113</v>
      </c>
      <c r="B20" s="5">
        <v>73</v>
      </c>
      <c r="C20" s="1" t="s">
        <v>115</v>
      </c>
      <c r="D20" s="1">
        <v>68.2</v>
      </c>
      <c r="E20" s="1">
        <v>59.5</v>
      </c>
      <c r="F20" s="1">
        <v>0</v>
      </c>
      <c r="G20" s="1">
        <v>63.85</v>
      </c>
      <c r="H20" s="1">
        <v>78.4</v>
      </c>
      <c r="I20" s="1">
        <f t="shared" si="0"/>
        <v>69.67</v>
      </c>
      <c r="J20" s="1" t="s">
        <v>218</v>
      </c>
    </row>
    <row r="21" spans="1:10" ht="12.75">
      <c r="A21" s="1" t="s">
        <v>127</v>
      </c>
      <c r="B21" s="5">
        <v>74</v>
      </c>
      <c r="C21" s="1" t="s">
        <v>129</v>
      </c>
      <c r="D21" s="1">
        <v>59.9</v>
      </c>
      <c r="E21" s="1">
        <v>60</v>
      </c>
      <c r="F21" s="1">
        <v>0</v>
      </c>
      <c r="G21" s="1">
        <v>59.95</v>
      </c>
      <c r="H21" s="1">
        <v>78.2</v>
      </c>
      <c r="I21" s="1">
        <f t="shared" si="0"/>
        <v>67.25</v>
      </c>
      <c r="J21" s="1" t="s">
        <v>218</v>
      </c>
    </row>
    <row r="22" spans="1:10" ht="12.75">
      <c r="A22" s="1" t="s">
        <v>113</v>
      </c>
      <c r="B22" s="5">
        <v>75</v>
      </c>
      <c r="C22" s="1" t="s">
        <v>121</v>
      </c>
      <c r="D22" s="1">
        <v>66.7</v>
      </c>
      <c r="E22" s="1">
        <v>57</v>
      </c>
      <c r="F22" s="1">
        <v>0</v>
      </c>
      <c r="G22" s="1">
        <v>61.85</v>
      </c>
      <c r="H22" s="1">
        <v>82.8</v>
      </c>
      <c r="I22" s="1">
        <f t="shared" si="0"/>
        <v>70.22999999999999</v>
      </c>
      <c r="J22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2"/>
  <sheetViews>
    <sheetView workbookViewId="0" topLeftCell="A1">
      <selection activeCell="O23" sqref="O23"/>
    </sheetView>
  </sheetViews>
  <sheetFormatPr defaultColWidth="9.140625" defaultRowHeight="12.75"/>
  <cols>
    <col min="3" max="3" width="14.140625" style="0" bestFit="1" customWidth="1"/>
    <col min="10" max="10" width="12.57421875" style="0" customWidth="1"/>
  </cols>
  <sheetData>
    <row r="1" spans="1:10" ht="12.75">
      <c r="A1" t="s">
        <v>211</v>
      </c>
      <c r="B1" s="3" t="s">
        <v>160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s="3" t="s">
        <v>164</v>
      </c>
      <c r="I1" s="3" t="s">
        <v>162</v>
      </c>
      <c r="J1" t="s">
        <v>217</v>
      </c>
    </row>
    <row r="2" spans="1:10" s="1" customFormat="1" ht="12.75">
      <c r="A2" s="1" t="s">
        <v>219</v>
      </c>
      <c r="B2" s="5">
        <v>76</v>
      </c>
      <c r="C2" s="1" t="s">
        <v>223</v>
      </c>
      <c r="D2" s="1">
        <v>74.3</v>
      </c>
      <c r="E2" s="1">
        <v>56.5</v>
      </c>
      <c r="F2" s="1">
        <v>0</v>
      </c>
      <c r="G2" s="1">
        <v>65.4</v>
      </c>
      <c r="H2" s="1">
        <v>78</v>
      </c>
      <c r="I2" s="1">
        <f>G2*60%+H2*40%</f>
        <v>70.44</v>
      </c>
      <c r="J2" s="1" t="s">
        <v>218</v>
      </c>
    </row>
    <row r="3" spans="1:10" s="1" customFormat="1" ht="12.75">
      <c r="A3" s="1" t="s">
        <v>219</v>
      </c>
      <c r="B3" s="5">
        <v>77</v>
      </c>
      <c r="C3" s="1" t="s">
        <v>225</v>
      </c>
      <c r="D3" s="1">
        <v>68.5</v>
      </c>
      <c r="E3" s="1">
        <v>60.5</v>
      </c>
      <c r="F3" s="1">
        <v>0</v>
      </c>
      <c r="G3" s="1">
        <v>64.5</v>
      </c>
      <c r="H3" s="1">
        <v>76.2</v>
      </c>
      <c r="I3" s="1">
        <f aca="true" t="shared" si="0" ref="I3:I22">G3*60%+H3*40%</f>
        <v>69.18</v>
      </c>
      <c r="J3" s="1" t="s">
        <v>218</v>
      </c>
    </row>
    <row r="4" spans="1:10" s="1" customFormat="1" ht="12.75">
      <c r="A4" s="1" t="s">
        <v>219</v>
      </c>
      <c r="B4" s="5">
        <v>78</v>
      </c>
      <c r="C4" s="1" t="s">
        <v>231</v>
      </c>
      <c r="D4" s="1">
        <v>64.4</v>
      </c>
      <c r="E4" s="1">
        <v>62</v>
      </c>
      <c r="F4" s="1">
        <v>0</v>
      </c>
      <c r="G4" s="1">
        <v>63.2</v>
      </c>
      <c r="H4" s="1">
        <v>73.2</v>
      </c>
      <c r="I4" s="1">
        <f t="shared" si="0"/>
        <v>67.2</v>
      </c>
      <c r="J4" s="1" t="s">
        <v>218</v>
      </c>
    </row>
    <row r="5" spans="1:10" s="1" customFormat="1" ht="12.75">
      <c r="A5" s="1" t="s">
        <v>219</v>
      </c>
      <c r="B5" s="5">
        <v>79</v>
      </c>
      <c r="C5" s="1" t="s">
        <v>227</v>
      </c>
      <c r="D5" s="1">
        <v>68.6</v>
      </c>
      <c r="E5" s="1">
        <v>59.5</v>
      </c>
      <c r="F5" s="1">
        <v>0</v>
      </c>
      <c r="G5" s="1">
        <v>64.05</v>
      </c>
      <c r="H5" s="1">
        <v>79</v>
      </c>
      <c r="I5" s="1">
        <f t="shared" si="0"/>
        <v>70.03</v>
      </c>
      <c r="J5" s="1" t="s">
        <v>218</v>
      </c>
    </row>
    <row r="6" spans="1:10" s="1" customFormat="1" ht="12.75">
      <c r="A6" s="1" t="s">
        <v>219</v>
      </c>
      <c r="B6" s="5">
        <v>80</v>
      </c>
      <c r="C6" s="1" t="s">
        <v>221</v>
      </c>
      <c r="D6" s="1">
        <v>71.9</v>
      </c>
      <c r="E6" s="1">
        <v>61.5</v>
      </c>
      <c r="F6" s="1">
        <v>0</v>
      </c>
      <c r="G6" s="1">
        <v>66.7</v>
      </c>
      <c r="H6" s="1">
        <v>80.4</v>
      </c>
      <c r="I6" s="1">
        <f t="shared" si="0"/>
        <v>72.18</v>
      </c>
      <c r="J6" s="1" t="s">
        <v>218</v>
      </c>
    </row>
    <row r="7" spans="1:10" s="1" customFormat="1" ht="12.75">
      <c r="A7" s="1" t="s">
        <v>219</v>
      </c>
      <c r="B7" s="5">
        <v>81</v>
      </c>
      <c r="C7" s="1" t="s">
        <v>232</v>
      </c>
      <c r="D7" s="1">
        <v>62.2</v>
      </c>
      <c r="E7" s="1">
        <v>64</v>
      </c>
      <c r="F7" s="1">
        <v>0</v>
      </c>
      <c r="G7" s="1">
        <v>63.1</v>
      </c>
      <c r="H7" s="1">
        <v>74.8</v>
      </c>
      <c r="I7" s="1">
        <f t="shared" si="0"/>
        <v>67.78</v>
      </c>
      <c r="J7" s="1" t="s">
        <v>218</v>
      </c>
    </row>
    <row r="8" spans="1:10" s="1" customFormat="1" ht="12.75">
      <c r="A8" s="1" t="s">
        <v>219</v>
      </c>
      <c r="B8" s="5">
        <v>82</v>
      </c>
      <c r="C8" s="1" t="s">
        <v>230</v>
      </c>
      <c r="D8" s="1">
        <v>64.2</v>
      </c>
      <c r="E8" s="1">
        <v>62.5</v>
      </c>
      <c r="F8" s="1">
        <v>0</v>
      </c>
      <c r="G8" s="1">
        <v>63.35</v>
      </c>
      <c r="H8" s="1">
        <v>76</v>
      </c>
      <c r="I8" s="1">
        <f t="shared" si="0"/>
        <v>68.41</v>
      </c>
      <c r="J8" s="1" t="s">
        <v>218</v>
      </c>
    </row>
    <row r="9" spans="1:10" s="1" customFormat="1" ht="12.75">
      <c r="A9" s="1" t="s">
        <v>219</v>
      </c>
      <c r="B9" s="5">
        <v>83</v>
      </c>
      <c r="C9" s="1" t="s">
        <v>226</v>
      </c>
      <c r="D9" s="1">
        <v>73.8</v>
      </c>
      <c r="E9" s="1">
        <v>54.5</v>
      </c>
      <c r="F9" s="1">
        <v>0</v>
      </c>
      <c r="G9" s="1">
        <v>64.15</v>
      </c>
      <c r="H9" s="1">
        <v>78.4</v>
      </c>
      <c r="I9" s="1">
        <f t="shared" si="0"/>
        <v>69.85000000000001</v>
      </c>
      <c r="J9" s="1" t="s">
        <v>218</v>
      </c>
    </row>
    <row r="10" spans="1:10" s="1" customFormat="1" ht="12.75">
      <c r="A10" s="1" t="s">
        <v>219</v>
      </c>
      <c r="B10" s="5">
        <v>84</v>
      </c>
      <c r="C10" s="1" t="s">
        <v>229</v>
      </c>
      <c r="D10" s="1">
        <v>68.7</v>
      </c>
      <c r="E10" s="1">
        <v>58.5</v>
      </c>
      <c r="F10" s="1">
        <v>0</v>
      </c>
      <c r="G10" s="1">
        <v>63.6</v>
      </c>
      <c r="H10" s="1">
        <v>82</v>
      </c>
      <c r="I10" s="1">
        <f t="shared" si="0"/>
        <v>70.96000000000001</v>
      </c>
      <c r="J10" s="1" t="s">
        <v>218</v>
      </c>
    </row>
    <row r="11" spans="1:10" s="1" customFormat="1" ht="12.75">
      <c r="A11" s="1" t="s">
        <v>219</v>
      </c>
      <c r="B11" s="5">
        <v>85</v>
      </c>
      <c r="C11" s="1" t="s">
        <v>236</v>
      </c>
      <c r="D11" s="1">
        <v>62.4</v>
      </c>
      <c r="E11" s="1">
        <v>62.5</v>
      </c>
      <c r="F11" s="1">
        <v>0</v>
      </c>
      <c r="G11" s="1">
        <v>62.45</v>
      </c>
      <c r="H11" s="1">
        <v>75.2</v>
      </c>
      <c r="I11" s="1">
        <f t="shared" si="0"/>
        <v>67.55</v>
      </c>
      <c r="J11" s="1" t="s">
        <v>218</v>
      </c>
    </row>
    <row r="12" spans="1:10" s="1" customFormat="1" ht="12.75">
      <c r="A12" s="1" t="s">
        <v>219</v>
      </c>
      <c r="B12" s="5">
        <v>86</v>
      </c>
      <c r="C12" s="1" t="s">
        <v>228</v>
      </c>
      <c r="D12" s="1">
        <v>70</v>
      </c>
      <c r="E12" s="1">
        <v>58</v>
      </c>
      <c r="F12" s="1">
        <v>0</v>
      </c>
      <c r="G12" s="1">
        <v>64</v>
      </c>
      <c r="H12" s="1">
        <v>78.4</v>
      </c>
      <c r="I12" s="1">
        <f t="shared" si="0"/>
        <v>69.76</v>
      </c>
      <c r="J12" s="1" t="s">
        <v>218</v>
      </c>
    </row>
    <row r="13" spans="1:10" s="1" customFormat="1" ht="12.75">
      <c r="A13" s="1" t="s">
        <v>219</v>
      </c>
      <c r="B13" s="5">
        <v>87</v>
      </c>
      <c r="C13" s="1" t="s">
        <v>233</v>
      </c>
      <c r="D13" s="1">
        <v>65.2</v>
      </c>
      <c r="E13" s="1">
        <v>60.5</v>
      </c>
      <c r="F13" s="1">
        <v>0</v>
      </c>
      <c r="G13" s="1">
        <v>62.85</v>
      </c>
      <c r="H13" s="1">
        <v>81.2</v>
      </c>
      <c r="I13" s="1">
        <f t="shared" si="0"/>
        <v>70.19</v>
      </c>
      <c r="J13" s="1" t="s">
        <v>218</v>
      </c>
    </row>
    <row r="14" spans="1:10" s="1" customFormat="1" ht="12.75">
      <c r="A14" s="1" t="s">
        <v>219</v>
      </c>
      <c r="B14" s="5">
        <v>88</v>
      </c>
      <c r="C14" s="1" t="s">
        <v>235</v>
      </c>
      <c r="D14" s="1">
        <v>66.2</v>
      </c>
      <c r="E14" s="1">
        <v>59</v>
      </c>
      <c r="F14" s="1">
        <v>0</v>
      </c>
      <c r="G14" s="1">
        <v>62.6</v>
      </c>
      <c r="H14" s="1">
        <v>75.4</v>
      </c>
      <c r="I14" s="1">
        <f t="shared" si="0"/>
        <v>67.72</v>
      </c>
      <c r="J14" s="1" t="s">
        <v>218</v>
      </c>
    </row>
    <row r="15" spans="1:10" s="1" customFormat="1" ht="12.75">
      <c r="A15" s="1" t="s">
        <v>219</v>
      </c>
      <c r="B15" s="5">
        <v>89</v>
      </c>
      <c r="C15" s="1" t="s">
        <v>239</v>
      </c>
      <c r="D15" s="1">
        <v>64.6</v>
      </c>
      <c r="E15" s="1">
        <v>58</v>
      </c>
      <c r="F15" s="1">
        <v>0</v>
      </c>
      <c r="G15" s="1">
        <v>61.3</v>
      </c>
      <c r="H15" s="1">
        <v>73.2</v>
      </c>
      <c r="I15" s="1">
        <f t="shared" si="0"/>
        <v>66.06</v>
      </c>
      <c r="J15" s="1" t="s">
        <v>218</v>
      </c>
    </row>
    <row r="16" spans="1:10" s="1" customFormat="1" ht="12.75">
      <c r="A16" s="1" t="s">
        <v>219</v>
      </c>
      <c r="B16" s="5">
        <v>90</v>
      </c>
      <c r="C16" s="1" t="s">
        <v>234</v>
      </c>
      <c r="D16" s="1">
        <v>71</v>
      </c>
      <c r="E16" s="1">
        <v>54.5</v>
      </c>
      <c r="F16" s="1">
        <v>0</v>
      </c>
      <c r="G16" s="1">
        <v>62.75</v>
      </c>
      <c r="H16" s="1">
        <v>76.8</v>
      </c>
      <c r="I16" s="1">
        <f t="shared" si="0"/>
        <v>68.37</v>
      </c>
      <c r="J16" s="1" t="s">
        <v>218</v>
      </c>
    </row>
    <row r="17" spans="1:10" s="1" customFormat="1" ht="12.75">
      <c r="A17" s="1" t="s">
        <v>219</v>
      </c>
      <c r="B17" s="5">
        <v>91</v>
      </c>
      <c r="C17" s="1" t="s">
        <v>224</v>
      </c>
      <c r="D17" s="1">
        <v>60.3</v>
      </c>
      <c r="E17" s="1">
        <v>69</v>
      </c>
      <c r="F17" s="1">
        <v>0</v>
      </c>
      <c r="G17" s="1">
        <v>64.65</v>
      </c>
      <c r="H17" s="1">
        <v>78.4</v>
      </c>
      <c r="I17" s="1">
        <f t="shared" si="0"/>
        <v>70.15</v>
      </c>
      <c r="J17" s="1" t="s">
        <v>218</v>
      </c>
    </row>
    <row r="18" spans="1:10" s="1" customFormat="1" ht="12.75">
      <c r="A18" s="1" t="s">
        <v>219</v>
      </c>
      <c r="B18" s="5">
        <v>92</v>
      </c>
      <c r="C18" s="1" t="s">
        <v>237</v>
      </c>
      <c r="D18" s="1">
        <v>58.2</v>
      </c>
      <c r="E18" s="1">
        <v>66.5</v>
      </c>
      <c r="F18" s="1">
        <v>0</v>
      </c>
      <c r="G18" s="1">
        <v>62.35</v>
      </c>
      <c r="H18" s="1">
        <v>81</v>
      </c>
      <c r="I18" s="1">
        <f t="shared" si="0"/>
        <v>69.81</v>
      </c>
      <c r="J18" s="1" t="s">
        <v>218</v>
      </c>
    </row>
    <row r="19" spans="1:10" s="1" customFormat="1" ht="12.75">
      <c r="A19" s="1" t="s">
        <v>219</v>
      </c>
      <c r="B19" s="5">
        <v>93</v>
      </c>
      <c r="C19" s="1" t="s">
        <v>240</v>
      </c>
      <c r="D19" s="1">
        <v>67.4</v>
      </c>
      <c r="E19" s="1">
        <v>54.5</v>
      </c>
      <c r="F19" s="1">
        <v>0</v>
      </c>
      <c r="G19" s="1">
        <v>60.95</v>
      </c>
      <c r="H19" s="1">
        <v>74.6</v>
      </c>
      <c r="I19" s="1">
        <f t="shared" si="0"/>
        <v>66.41</v>
      </c>
      <c r="J19" s="1" t="s">
        <v>218</v>
      </c>
    </row>
    <row r="20" spans="1:10" s="1" customFormat="1" ht="12.75">
      <c r="A20" s="1" t="s">
        <v>219</v>
      </c>
      <c r="B20" s="5">
        <v>94</v>
      </c>
      <c r="C20" s="1" t="s">
        <v>238</v>
      </c>
      <c r="D20" s="1">
        <v>66.2</v>
      </c>
      <c r="E20" s="1">
        <v>58</v>
      </c>
      <c r="F20" s="1">
        <v>0</v>
      </c>
      <c r="G20" s="1">
        <v>62.1</v>
      </c>
      <c r="H20" s="1">
        <v>79</v>
      </c>
      <c r="I20" s="1">
        <f t="shared" si="0"/>
        <v>68.86</v>
      </c>
      <c r="J20" s="1" t="s">
        <v>218</v>
      </c>
    </row>
    <row r="21" spans="1:10" s="1" customFormat="1" ht="12.75">
      <c r="A21" s="1" t="s">
        <v>219</v>
      </c>
      <c r="B21" s="5">
        <v>95</v>
      </c>
      <c r="C21" s="1" t="s">
        <v>222</v>
      </c>
      <c r="D21" s="1">
        <v>77.2</v>
      </c>
      <c r="E21" s="1">
        <v>54</v>
      </c>
      <c r="F21" s="1">
        <v>0</v>
      </c>
      <c r="G21" s="1">
        <v>65.6</v>
      </c>
      <c r="H21" s="1">
        <v>75.8</v>
      </c>
      <c r="I21" s="1">
        <f t="shared" si="0"/>
        <v>69.67999999999999</v>
      </c>
      <c r="J21" s="1" t="s">
        <v>218</v>
      </c>
    </row>
    <row r="22" spans="1:10" s="1" customFormat="1" ht="12.75">
      <c r="A22" s="1" t="s">
        <v>219</v>
      </c>
      <c r="B22" s="5">
        <v>96</v>
      </c>
      <c r="C22" s="1" t="s">
        <v>220</v>
      </c>
      <c r="D22" s="1">
        <v>73.7</v>
      </c>
      <c r="E22" s="1">
        <v>61</v>
      </c>
      <c r="F22" s="1">
        <v>0</v>
      </c>
      <c r="G22" s="1">
        <v>67.35</v>
      </c>
      <c r="H22" s="1">
        <v>78.6</v>
      </c>
      <c r="I22" s="1">
        <f t="shared" si="0"/>
        <v>71.85</v>
      </c>
      <c r="J22" s="1" t="s">
        <v>218</v>
      </c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pans="1:10" s="1" customFormat="1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pans="1:10" s="1" customFormat="1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pans="1:10" s="1" customFormat="1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s="1" customFormat="1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s="1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pans="1:10" s="1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pans="1:10" s="1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s="1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s="1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pans="1:10" s="1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pans="1:10" s="1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pans="1:10" s="1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pans="1:10" s="1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pans="1:10" s="1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pans="1:10" s="1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1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pans="1:10" s="1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s="1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s="1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pans="1:10" s="1" customFormat="1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pans="1:10" s="1" customFormat="1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pans="1:10" s="1" customFormat="1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s="1" customFormat="1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s="1" customFormat="1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s="1" customFormat="1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pans="1:10" s="2" customFormat="1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s="2" customFormat="1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s="2" customFormat="1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s="2" customFormat="1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s="2" customFormat="1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s="2" customFormat="1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s="2" customFormat="1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s="2" customFormat="1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s="2" customFormat="1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s="2" customFormat="1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="2" customFormat="1" ht="12.75"/>
    <row r="563" s="2" customFormat="1" ht="12.75"/>
    <row r="564" spans="1:10" s="2" customFormat="1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s="2" customFormat="1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s="2" customFormat="1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s="2" customFormat="1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s="2" customFormat="1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s="2" customFormat="1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s="2" customFormat="1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s="2" customFormat="1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s="2" customFormat="1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s="2" customFormat="1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s="2" customFormat="1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s="2" customFormat="1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s="2" customFormat="1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s="2" customFormat="1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s="2" customFormat="1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s="2" customFormat="1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s="2" customFormat="1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s="2" customFormat="1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s="2" customFormat="1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s="2" customFormat="1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s="2" customFormat="1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s="2" customFormat="1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s="2" customFormat="1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s="2" customFormat="1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s="2" customFormat="1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s="2" customFormat="1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s="2" customFormat="1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s="2" customFormat="1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s="2" customFormat="1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s="2" customFormat="1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s="2" customFormat="1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s="2" customFormat="1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s="2" customFormat="1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s="2" customFormat="1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s="2" customFormat="1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s="2" customFormat="1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s="2" customFormat="1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s="2" customFormat="1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s="2" customFormat="1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s="2" customFormat="1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s="2" customFormat="1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s="2" customFormat="1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s="2" customFormat="1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s="2" customFormat="1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s="2" customFormat="1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s="2" customFormat="1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s="2" customFormat="1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="2" customFormat="1" ht="12.75"/>
    <row r="612" spans="1:10" s="2" customFormat="1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s="2" customFormat="1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s="2" customFormat="1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s="2" customFormat="1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s="2" customFormat="1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s="2" customFormat="1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s="2" customFormat="1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s="2" customFormat="1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s="2" customFormat="1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s="2" customFormat="1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s="2" customFormat="1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s="2" customFormat="1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s="2" customFormat="1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s="2" customFormat="1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s="2" customFormat="1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="2" customFormat="1" ht="12.75"/>
    <row r="628" spans="1:10" s="2" customFormat="1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s="2" customFormat="1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s="2" customFormat="1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s="2" customFormat="1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s="2" customFormat="1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s="2" customFormat="1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s="2" customFormat="1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s="2" customFormat="1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s="2" customFormat="1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s="2" customFormat="1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s="2" customFormat="1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s="2" customFormat="1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s="2" customFormat="1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s="2" customFormat="1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s="2" customFormat="1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s="2" customFormat="1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="2" customFormat="1" ht="12.75"/>
    <row r="645" s="2" customFormat="1" ht="12.75"/>
    <row r="646" spans="1:10" s="2" customFormat="1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s="2" customFormat="1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s="2" customFormat="1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s="2" customFormat="1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s="2" customFormat="1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s="2" customFormat="1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s="2" customFormat="1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s="2" customFormat="1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s="2" customFormat="1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s="2" customFormat="1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s="2" customFormat="1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s="2" customFormat="1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s="2" customFormat="1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s="2" customFormat="1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s="2" customFormat="1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s="2" customFormat="1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s="2" customFormat="1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s="2" customFormat="1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s="2" customFormat="1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s="2" customFormat="1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s="2" customFormat="1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s="2" customFormat="1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s="2" customFormat="1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s="2" customFormat="1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s="2" customFormat="1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s="2" customFormat="1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s="2" customFormat="1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M13" sqref="M13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164</v>
      </c>
      <c r="I1" s="4" t="s">
        <v>162</v>
      </c>
      <c r="J1" s="1" t="s">
        <v>217</v>
      </c>
    </row>
    <row r="2" spans="1:10" ht="12.75">
      <c r="A2" s="1" t="s">
        <v>241</v>
      </c>
      <c r="B2" s="5">
        <v>97</v>
      </c>
      <c r="C2" s="1" t="s">
        <v>257</v>
      </c>
      <c r="D2" s="1">
        <v>69.4</v>
      </c>
      <c r="E2" s="1">
        <v>58.5</v>
      </c>
      <c r="F2" s="1">
        <v>0</v>
      </c>
      <c r="G2" s="1">
        <v>63.95</v>
      </c>
      <c r="H2" s="1">
        <v>72.8</v>
      </c>
      <c r="I2" s="1">
        <f>G2*60%+H2*40%</f>
        <v>67.49</v>
      </c>
      <c r="J2" s="1" t="s">
        <v>218</v>
      </c>
    </row>
    <row r="3" spans="1:10" ht="12.75">
      <c r="A3" s="1" t="s">
        <v>241</v>
      </c>
      <c r="B3" s="5">
        <v>98</v>
      </c>
      <c r="C3" s="1" t="s">
        <v>255</v>
      </c>
      <c r="D3" s="1">
        <v>67.7</v>
      </c>
      <c r="E3" s="1">
        <v>60.5</v>
      </c>
      <c r="F3" s="1">
        <v>0</v>
      </c>
      <c r="G3" s="1">
        <v>64.1</v>
      </c>
      <c r="H3" s="1">
        <v>79.8</v>
      </c>
      <c r="I3" s="1">
        <f aca="true" t="shared" si="0" ref="I3:I22">G3*60%+H3*40%</f>
        <v>70.38</v>
      </c>
      <c r="J3" s="1" t="s">
        <v>218</v>
      </c>
    </row>
    <row r="4" spans="1:10" ht="12.75">
      <c r="A4" s="1" t="s">
        <v>241</v>
      </c>
      <c r="B4" s="5">
        <v>99</v>
      </c>
      <c r="C4" s="1" t="s">
        <v>260</v>
      </c>
      <c r="D4" s="1">
        <v>66.4</v>
      </c>
      <c r="E4" s="1">
        <v>60.5</v>
      </c>
      <c r="F4" s="1">
        <v>0</v>
      </c>
      <c r="G4" s="1">
        <v>63.45</v>
      </c>
      <c r="H4" s="1">
        <v>77.4</v>
      </c>
      <c r="I4" s="1">
        <f t="shared" si="0"/>
        <v>69.03</v>
      </c>
      <c r="J4" s="1" t="s">
        <v>218</v>
      </c>
    </row>
    <row r="5" spans="1:10" ht="12.75">
      <c r="A5" s="1" t="s">
        <v>241</v>
      </c>
      <c r="B5" s="5">
        <v>100</v>
      </c>
      <c r="C5" s="1" t="s">
        <v>254</v>
      </c>
      <c r="D5" s="1">
        <v>74.2</v>
      </c>
      <c r="E5" s="1">
        <v>54</v>
      </c>
      <c r="F5" s="1">
        <v>0</v>
      </c>
      <c r="G5" s="1">
        <v>64.1</v>
      </c>
      <c r="H5" s="1">
        <v>76.8</v>
      </c>
      <c r="I5" s="1">
        <f t="shared" si="0"/>
        <v>69.17999999999999</v>
      </c>
      <c r="J5" s="1" t="s">
        <v>218</v>
      </c>
    </row>
    <row r="6" spans="1:10" ht="12.75">
      <c r="A6" s="1" t="s">
        <v>241</v>
      </c>
      <c r="B6" s="5">
        <v>101</v>
      </c>
      <c r="C6" s="1" t="s">
        <v>258</v>
      </c>
      <c r="D6" s="1">
        <v>64.2</v>
      </c>
      <c r="E6" s="1">
        <v>63</v>
      </c>
      <c r="F6" s="1">
        <v>0</v>
      </c>
      <c r="G6" s="1">
        <v>63.6</v>
      </c>
      <c r="H6" s="1">
        <v>75.2</v>
      </c>
      <c r="I6" s="1">
        <f t="shared" si="0"/>
        <v>68.24</v>
      </c>
      <c r="J6" s="1" t="s">
        <v>218</v>
      </c>
    </row>
    <row r="7" spans="1:10" ht="12.75">
      <c r="A7" s="1" t="s">
        <v>241</v>
      </c>
      <c r="B7" s="5">
        <v>102</v>
      </c>
      <c r="C7" s="1" t="s">
        <v>261</v>
      </c>
      <c r="D7" s="1">
        <v>70.8</v>
      </c>
      <c r="E7" s="1">
        <v>56</v>
      </c>
      <c r="F7" s="1">
        <v>0</v>
      </c>
      <c r="G7" s="1">
        <v>63.4</v>
      </c>
      <c r="H7" s="1">
        <v>71.2</v>
      </c>
      <c r="I7" s="1">
        <f t="shared" si="0"/>
        <v>66.52000000000001</v>
      </c>
      <c r="J7" s="1" t="s">
        <v>218</v>
      </c>
    </row>
    <row r="8" spans="1:10" ht="12.75">
      <c r="A8" s="1" t="s">
        <v>241</v>
      </c>
      <c r="B8" s="5">
        <v>103</v>
      </c>
      <c r="C8" s="1" t="s">
        <v>256</v>
      </c>
      <c r="D8" s="1">
        <v>75.1</v>
      </c>
      <c r="E8" s="1">
        <v>53</v>
      </c>
      <c r="F8" s="1">
        <v>0</v>
      </c>
      <c r="G8" s="1">
        <v>64.05</v>
      </c>
      <c r="H8" s="1">
        <v>80.2</v>
      </c>
      <c r="I8" s="1">
        <f t="shared" si="0"/>
        <v>70.51</v>
      </c>
      <c r="J8" s="1" t="s">
        <v>218</v>
      </c>
    </row>
    <row r="9" spans="1:10" ht="12.75">
      <c r="A9" s="1" t="s">
        <v>241</v>
      </c>
      <c r="B9" s="5">
        <v>104</v>
      </c>
      <c r="C9" s="1" t="s">
        <v>245</v>
      </c>
      <c r="D9" s="1">
        <v>71.7</v>
      </c>
      <c r="E9" s="1">
        <v>61.5</v>
      </c>
      <c r="F9" s="1">
        <v>0</v>
      </c>
      <c r="G9" s="1">
        <v>66.6</v>
      </c>
      <c r="H9" s="1">
        <v>80.6</v>
      </c>
      <c r="I9" s="1">
        <f t="shared" si="0"/>
        <v>72.19999999999999</v>
      </c>
      <c r="J9" s="1" t="s">
        <v>218</v>
      </c>
    </row>
    <row r="10" spans="1:10" ht="12.75">
      <c r="A10" s="1" t="s">
        <v>241</v>
      </c>
      <c r="B10" s="5">
        <v>105</v>
      </c>
      <c r="C10" s="1" t="s">
        <v>251</v>
      </c>
      <c r="D10" s="1">
        <v>70.2</v>
      </c>
      <c r="E10" s="1">
        <v>61</v>
      </c>
      <c r="F10" s="1">
        <v>0</v>
      </c>
      <c r="G10" s="1">
        <v>65.6</v>
      </c>
      <c r="H10" s="1">
        <v>80.2</v>
      </c>
      <c r="I10" s="1">
        <f t="shared" si="0"/>
        <v>71.44</v>
      </c>
      <c r="J10" s="1" t="s">
        <v>218</v>
      </c>
    </row>
    <row r="11" spans="1:10" ht="12.75">
      <c r="A11" s="1" t="s">
        <v>241</v>
      </c>
      <c r="B11" s="5">
        <v>106</v>
      </c>
      <c r="C11" s="1" t="s">
        <v>249</v>
      </c>
      <c r="D11" s="1">
        <v>71.6</v>
      </c>
      <c r="E11" s="1">
        <v>60</v>
      </c>
      <c r="F11" s="1">
        <v>0</v>
      </c>
      <c r="G11" s="1">
        <v>65.8</v>
      </c>
      <c r="H11" s="1">
        <v>79</v>
      </c>
      <c r="I11" s="1">
        <f t="shared" si="0"/>
        <v>71.08</v>
      </c>
      <c r="J11" s="1" t="s">
        <v>218</v>
      </c>
    </row>
    <row r="12" spans="1:10" ht="12.75">
      <c r="A12" s="1" t="s">
        <v>241</v>
      </c>
      <c r="B12" s="5">
        <v>107</v>
      </c>
      <c r="C12" s="1" t="s">
        <v>244</v>
      </c>
      <c r="D12" s="1">
        <v>73.5</v>
      </c>
      <c r="E12" s="1">
        <v>61</v>
      </c>
      <c r="F12" s="1">
        <v>0</v>
      </c>
      <c r="G12" s="1">
        <v>67.25</v>
      </c>
      <c r="H12" s="1">
        <v>77</v>
      </c>
      <c r="I12" s="1">
        <f t="shared" si="0"/>
        <v>71.15</v>
      </c>
      <c r="J12" s="1" t="s">
        <v>218</v>
      </c>
    </row>
    <row r="13" spans="1:10" ht="12.75">
      <c r="A13" s="1" t="s">
        <v>241</v>
      </c>
      <c r="B13" s="5">
        <v>108</v>
      </c>
      <c r="C13" s="1" t="s">
        <v>252</v>
      </c>
      <c r="D13" s="1">
        <v>68.5</v>
      </c>
      <c r="E13" s="1">
        <v>62.5</v>
      </c>
      <c r="F13" s="1">
        <v>0</v>
      </c>
      <c r="G13" s="1">
        <v>65.5</v>
      </c>
      <c r="H13" s="1">
        <v>78.6</v>
      </c>
      <c r="I13" s="1">
        <f t="shared" si="0"/>
        <v>70.74</v>
      </c>
      <c r="J13" s="1" t="s">
        <v>218</v>
      </c>
    </row>
    <row r="14" spans="1:10" ht="12.75">
      <c r="A14" s="1" t="s">
        <v>241</v>
      </c>
      <c r="B14" s="5">
        <v>109</v>
      </c>
      <c r="C14" s="1" t="s">
        <v>259</v>
      </c>
      <c r="D14" s="1">
        <v>70</v>
      </c>
      <c r="E14" s="1">
        <v>57</v>
      </c>
      <c r="F14" s="1">
        <v>0</v>
      </c>
      <c r="G14" s="1">
        <v>63.5</v>
      </c>
      <c r="H14" s="1">
        <v>77.2</v>
      </c>
      <c r="I14" s="1">
        <f t="shared" si="0"/>
        <v>68.98</v>
      </c>
      <c r="J14" s="1" t="s">
        <v>218</v>
      </c>
    </row>
    <row r="15" spans="1:10" ht="12.75">
      <c r="A15" s="1" t="s">
        <v>241</v>
      </c>
      <c r="B15" s="5">
        <v>110</v>
      </c>
      <c r="C15" s="1" t="s">
        <v>247</v>
      </c>
      <c r="D15" s="1">
        <v>63.2</v>
      </c>
      <c r="E15" s="1">
        <v>69</v>
      </c>
      <c r="F15" s="1">
        <v>0</v>
      </c>
      <c r="G15" s="1">
        <v>66.1</v>
      </c>
      <c r="H15" s="1">
        <v>0</v>
      </c>
      <c r="I15" s="1">
        <f t="shared" si="0"/>
        <v>39.66</v>
      </c>
      <c r="J15" s="4" t="s">
        <v>165</v>
      </c>
    </row>
    <row r="16" spans="1:10" ht="12.75">
      <c r="A16" s="1" t="s">
        <v>241</v>
      </c>
      <c r="B16" s="5">
        <v>111</v>
      </c>
      <c r="C16" s="1" t="s">
        <v>243</v>
      </c>
      <c r="D16" s="1">
        <v>64.3</v>
      </c>
      <c r="E16" s="1">
        <v>71.5</v>
      </c>
      <c r="F16" s="1">
        <v>0</v>
      </c>
      <c r="G16" s="1">
        <v>67.9</v>
      </c>
      <c r="H16" s="1">
        <v>79</v>
      </c>
      <c r="I16" s="1">
        <f t="shared" si="0"/>
        <v>72.34</v>
      </c>
      <c r="J16" s="1" t="s">
        <v>218</v>
      </c>
    </row>
    <row r="17" spans="1:10" ht="12.75">
      <c r="A17" s="1" t="s">
        <v>241</v>
      </c>
      <c r="B17" s="5">
        <v>112</v>
      </c>
      <c r="C17" s="1" t="s">
        <v>248</v>
      </c>
      <c r="D17" s="1">
        <v>72.2</v>
      </c>
      <c r="E17" s="1">
        <v>59.5</v>
      </c>
      <c r="F17" s="1">
        <v>0</v>
      </c>
      <c r="G17" s="1">
        <v>65.85</v>
      </c>
      <c r="H17" s="1">
        <v>76.2</v>
      </c>
      <c r="I17" s="1">
        <f t="shared" si="0"/>
        <v>69.99000000000001</v>
      </c>
      <c r="J17" s="1" t="s">
        <v>218</v>
      </c>
    </row>
    <row r="18" spans="1:10" ht="12.75">
      <c r="A18" s="1" t="s">
        <v>241</v>
      </c>
      <c r="B18" s="5">
        <v>113</v>
      </c>
      <c r="C18" s="1" t="s">
        <v>253</v>
      </c>
      <c r="D18" s="1">
        <v>72</v>
      </c>
      <c r="E18" s="1">
        <v>58</v>
      </c>
      <c r="F18" s="1">
        <v>0</v>
      </c>
      <c r="G18" s="1">
        <v>65</v>
      </c>
      <c r="H18" s="1">
        <v>75.2</v>
      </c>
      <c r="I18" s="1">
        <f t="shared" si="0"/>
        <v>69.08</v>
      </c>
      <c r="J18" s="1" t="s">
        <v>218</v>
      </c>
    </row>
    <row r="19" spans="1:10" ht="12.75">
      <c r="A19" s="1" t="s">
        <v>241</v>
      </c>
      <c r="B19" s="5">
        <v>114</v>
      </c>
      <c r="C19" s="1" t="s">
        <v>242</v>
      </c>
      <c r="D19" s="1">
        <v>76.5</v>
      </c>
      <c r="E19" s="1">
        <v>66.5</v>
      </c>
      <c r="F19" s="1">
        <v>0</v>
      </c>
      <c r="G19" s="1">
        <v>71.5</v>
      </c>
      <c r="H19" s="1">
        <v>79.4</v>
      </c>
      <c r="I19" s="1">
        <f t="shared" si="0"/>
        <v>74.66</v>
      </c>
      <c r="J19" s="1" t="s">
        <v>218</v>
      </c>
    </row>
    <row r="20" spans="1:10" ht="12.75">
      <c r="A20" s="1" t="s">
        <v>241</v>
      </c>
      <c r="B20" s="5">
        <v>115</v>
      </c>
      <c r="C20" s="1" t="s">
        <v>262</v>
      </c>
      <c r="D20" s="1">
        <v>68.6</v>
      </c>
      <c r="E20" s="1">
        <v>58</v>
      </c>
      <c r="F20" s="1">
        <v>0</v>
      </c>
      <c r="G20" s="1">
        <v>63.3</v>
      </c>
      <c r="H20" s="1">
        <v>0</v>
      </c>
      <c r="I20" s="1">
        <f t="shared" si="0"/>
        <v>37.98</v>
      </c>
      <c r="J20" s="4" t="s">
        <v>163</v>
      </c>
    </row>
    <row r="21" spans="1:9" ht="12.75">
      <c r="A21" s="1" t="s">
        <v>241</v>
      </c>
      <c r="B21" s="5">
        <v>116</v>
      </c>
      <c r="C21" s="1" t="s">
        <v>246</v>
      </c>
      <c r="D21" s="1">
        <v>70.2</v>
      </c>
      <c r="E21" s="1">
        <v>62</v>
      </c>
      <c r="F21" s="1">
        <v>0</v>
      </c>
      <c r="G21" s="1">
        <v>66.1</v>
      </c>
      <c r="H21" s="1">
        <v>76.2</v>
      </c>
      <c r="I21" s="1">
        <f t="shared" si="0"/>
        <v>70.14</v>
      </c>
    </row>
    <row r="22" spans="1:10" ht="12.75">
      <c r="A22" s="1" t="s">
        <v>241</v>
      </c>
      <c r="B22" s="5">
        <v>117</v>
      </c>
      <c r="C22" s="1" t="s">
        <v>250</v>
      </c>
      <c r="D22" s="1">
        <v>71.5</v>
      </c>
      <c r="E22" s="1">
        <v>60</v>
      </c>
      <c r="F22" s="1">
        <v>0</v>
      </c>
      <c r="G22" s="1">
        <v>65.75</v>
      </c>
      <c r="H22" s="1">
        <v>76</v>
      </c>
      <c r="I22" s="1">
        <f t="shared" si="0"/>
        <v>69.85</v>
      </c>
      <c r="J22" s="1" t="s">
        <v>218</v>
      </c>
    </row>
    <row r="23" ht="12.75">
      <c r="B23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O10" sqref="N10:O10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164</v>
      </c>
      <c r="I1" s="4" t="s">
        <v>162</v>
      </c>
      <c r="J1" s="1" t="s">
        <v>217</v>
      </c>
    </row>
    <row r="2" spans="1:10" ht="12.75">
      <c r="A2" s="1" t="s">
        <v>168</v>
      </c>
      <c r="B2" s="5">
        <v>118</v>
      </c>
      <c r="C2" s="1" t="s">
        <v>178</v>
      </c>
      <c r="D2" s="1">
        <v>69.1</v>
      </c>
      <c r="E2" s="1">
        <v>62</v>
      </c>
      <c r="F2" s="1">
        <v>0</v>
      </c>
      <c r="G2" s="1">
        <v>65.55</v>
      </c>
      <c r="H2" s="1">
        <v>75.2</v>
      </c>
      <c r="I2" s="1">
        <f>G2*60%+H2*40%</f>
        <v>69.41</v>
      </c>
      <c r="J2" s="1" t="s">
        <v>218</v>
      </c>
    </row>
    <row r="3" spans="1:10" ht="12.75">
      <c r="A3" s="1" t="s">
        <v>168</v>
      </c>
      <c r="B3" s="5">
        <v>119</v>
      </c>
      <c r="C3" s="1" t="s">
        <v>189</v>
      </c>
      <c r="D3" s="1">
        <v>62.1</v>
      </c>
      <c r="E3" s="1">
        <v>64</v>
      </c>
      <c r="F3" s="1">
        <v>0</v>
      </c>
      <c r="G3" s="1">
        <v>63.05</v>
      </c>
      <c r="H3" s="1">
        <v>67.4</v>
      </c>
      <c r="I3" s="1">
        <f aca="true" t="shared" si="0" ref="I3:I22">G3*60%+H3*40%</f>
        <v>64.79</v>
      </c>
      <c r="J3" s="1" t="s">
        <v>218</v>
      </c>
    </row>
    <row r="4" spans="1:10" ht="12.75">
      <c r="A4" s="1" t="s">
        <v>168</v>
      </c>
      <c r="B4" s="5">
        <v>120</v>
      </c>
      <c r="C4" s="1" t="s">
        <v>183</v>
      </c>
      <c r="D4" s="1">
        <v>66</v>
      </c>
      <c r="E4" s="1">
        <v>62.5</v>
      </c>
      <c r="F4" s="1">
        <v>0</v>
      </c>
      <c r="G4" s="1">
        <v>64.25</v>
      </c>
      <c r="H4" s="1">
        <v>0</v>
      </c>
      <c r="I4" s="1">
        <f t="shared" si="0"/>
        <v>38.55</v>
      </c>
      <c r="J4" s="4" t="s">
        <v>165</v>
      </c>
    </row>
    <row r="5" spans="1:10" ht="12.75">
      <c r="A5" s="1" t="s">
        <v>168</v>
      </c>
      <c r="B5" s="5">
        <v>121</v>
      </c>
      <c r="C5" s="1" t="s">
        <v>186</v>
      </c>
      <c r="D5" s="1">
        <v>69.4</v>
      </c>
      <c r="E5" s="1">
        <v>58.5</v>
      </c>
      <c r="F5" s="1">
        <v>0</v>
      </c>
      <c r="G5" s="1">
        <v>63.95</v>
      </c>
      <c r="H5" s="1">
        <v>80</v>
      </c>
      <c r="I5" s="1">
        <f t="shared" si="0"/>
        <v>70.37</v>
      </c>
      <c r="J5" s="1" t="s">
        <v>218</v>
      </c>
    </row>
    <row r="6" spans="1:10" ht="12.75">
      <c r="A6" s="1" t="s">
        <v>168</v>
      </c>
      <c r="B6" s="5">
        <v>122</v>
      </c>
      <c r="C6" s="1" t="s">
        <v>176</v>
      </c>
      <c r="D6" s="1">
        <v>71.2</v>
      </c>
      <c r="E6" s="1">
        <v>61</v>
      </c>
      <c r="F6" s="1">
        <v>0</v>
      </c>
      <c r="G6" s="1">
        <v>66.1</v>
      </c>
      <c r="H6" s="1">
        <v>80</v>
      </c>
      <c r="I6" s="1">
        <f t="shared" si="0"/>
        <v>71.66</v>
      </c>
      <c r="J6" s="1" t="s">
        <v>218</v>
      </c>
    </row>
    <row r="7" spans="1:10" ht="12.75">
      <c r="A7" s="1" t="s">
        <v>168</v>
      </c>
      <c r="B7" s="5">
        <v>123</v>
      </c>
      <c r="C7" s="1" t="s">
        <v>188</v>
      </c>
      <c r="D7" s="1">
        <v>64.4</v>
      </c>
      <c r="E7" s="1">
        <v>63</v>
      </c>
      <c r="F7" s="1">
        <v>0</v>
      </c>
      <c r="G7" s="1">
        <v>63.7</v>
      </c>
      <c r="H7" s="1">
        <v>77.8</v>
      </c>
      <c r="I7" s="1">
        <f t="shared" si="0"/>
        <v>69.34</v>
      </c>
      <c r="J7" s="1" t="s">
        <v>218</v>
      </c>
    </row>
    <row r="8" spans="1:10" ht="12.75">
      <c r="A8" s="1" t="s">
        <v>168</v>
      </c>
      <c r="B8" s="5">
        <v>124</v>
      </c>
      <c r="C8" s="1" t="s">
        <v>174</v>
      </c>
      <c r="D8" s="1">
        <v>73.2</v>
      </c>
      <c r="E8" s="1">
        <v>60</v>
      </c>
      <c r="F8" s="1">
        <v>0</v>
      </c>
      <c r="G8" s="1">
        <v>66.6</v>
      </c>
      <c r="H8" s="1">
        <v>76.8</v>
      </c>
      <c r="I8" s="1">
        <f t="shared" si="0"/>
        <v>70.67999999999999</v>
      </c>
      <c r="J8" s="1" t="s">
        <v>218</v>
      </c>
    </row>
    <row r="9" spans="1:10" ht="12.75">
      <c r="A9" s="1" t="s">
        <v>168</v>
      </c>
      <c r="B9" s="5">
        <v>125</v>
      </c>
      <c r="C9" s="1" t="s">
        <v>182</v>
      </c>
      <c r="D9" s="1">
        <v>69</v>
      </c>
      <c r="E9" s="1">
        <v>60</v>
      </c>
      <c r="F9" s="1">
        <v>0</v>
      </c>
      <c r="G9" s="1">
        <v>64.5</v>
      </c>
      <c r="H9" s="1">
        <v>76.4</v>
      </c>
      <c r="I9" s="1">
        <f t="shared" si="0"/>
        <v>69.25999999999999</v>
      </c>
      <c r="J9" s="1" t="s">
        <v>218</v>
      </c>
    </row>
    <row r="10" spans="1:10" ht="12.75">
      <c r="A10" s="1" t="s">
        <v>168</v>
      </c>
      <c r="B10" s="5">
        <v>126</v>
      </c>
      <c r="C10" s="1" t="s">
        <v>171</v>
      </c>
      <c r="D10" s="1">
        <v>73.8</v>
      </c>
      <c r="E10" s="1">
        <v>62.5</v>
      </c>
      <c r="F10" s="1">
        <v>0</v>
      </c>
      <c r="G10" s="1">
        <v>68.15</v>
      </c>
      <c r="H10" s="1">
        <v>76.6</v>
      </c>
      <c r="I10" s="1">
        <f t="shared" si="0"/>
        <v>71.53</v>
      </c>
      <c r="J10" s="1" t="s">
        <v>218</v>
      </c>
    </row>
    <row r="11" spans="1:10" ht="12.75">
      <c r="A11" s="1" t="s">
        <v>168</v>
      </c>
      <c r="B11" s="5">
        <v>127</v>
      </c>
      <c r="C11" s="1" t="s">
        <v>177</v>
      </c>
      <c r="D11" s="1">
        <v>71.7</v>
      </c>
      <c r="E11" s="1">
        <v>59.5</v>
      </c>
      <c r="F11" s="1">
        <v>0</v>
      </c>
      <c r="G11" s="1">
        <v>65.6</v>
      </c>
      <c r="H11" s="1">
        <v>74.8</v>
      </c>
      <c r="I11" s="1">
        <f t="shared" si="0"/>
        <v>69.28</v>
      </c>
      <c r="J11" s="1" t="s">
        <v>218</v>
      </c>
    </row>
    <row r="12" spans="1:10" ht="12.75">
      <c r="A12" s="1" t="s">
        <v>168</v>
      </c>
      <c r="B12" s="5">
        <v>128</v>
      </c>
      <c r="C12" s="1" t="s">
        <v>173</v>
      </c>
      <c r="D12" s="1">
        <v>72</v>
      </c>
      <c r="E12" s="1">
        <v>62.5</v>
      </c>
      <c r="F12" s="1">
        <v>0</v>
      </c>
      <c r="G12" s="1">
        <v>67.25</v>
      </c>
      <c r="H12" s="1">
        <v>78.4</v>
      </c>
      <c r="I12" s="1">
        <f t="shared" si="0"/>
        <v>71.71000000000001</v>
      </c>
      <c r="J12" s="1" t="s">
        <v>218</v>
      </c>
    </row>
    <row r="13" spans="1:10" ht="12.75">
      <c r="A13" s="1" t="s">
        <v>168</v>
      </c>
      <c r="B13" s="5">
        <v>129</v>
      </c>
      <c r="C13" s="1" t="s">
        <v>169</v>
      </c>
      <c r="D13" s="1">
        <v>75.9</v>
      </c>
      <c r="E13" s="1">
        <v>62</v>
      </c>
      <c r="F13" s="1">
        <v>0</v>
      </c>
      <c r="G13" s="1">
        <v>68.95</v>
      </c>
      <c r="H13" s="1">
        <v>78.4</v>
      </c>
      <c r="I13" s="1">
        <f t="shared" si="0"/>
        <v>72.73</v>
      </c>
      <c r="J13" s="1" t="s">
        <v>218</v>
      </c>
    </row>
    <row r="14" spans="1:10" ht="12.75">
      <c r="A14" s="1" t="s">
        <v>168</v>
      </c>
      <c r="B14" s="5">
        <v>130</v>
      </c>
      <c r="C14" s="1" t="s">
        <v>180</v>
      </c>
      <c r="D14" s="1">
        <v>68.6</v>
      </c>
      <c r="E14" s="1">
        <v>60.5</v>
      </c>
      <c r="F14" s="1">
        <v>0</v>
      </c>
      <c r="G14" s="1">
        <v>64.55</v>
      </c>
      <c r="H14" s="1">
        <v>70.6</v>
      </c>
      <c r="I14" s="1">
        <f t="shared" si="0"/>
        <v>66.97</v>
      </c>
      <c r="J14" s="1" t="s">
        <v>218</v>
      </c>
    </row>
    <row r="15" spans="1:10" ht="12.75">
      <c r="A15" s="1" t="s">
        <v>168</v>
      </c>
      <c r="B15" s="5">
        <v>131</v>
      </c>
      <c r="C15" s="1" t="s">
        <v>184</v>
      </c>
      <c r="D15" s="1">
        <v>65</v>
      </c>
      <c r="E15" s="1">
        <v>63.5</v>
      </c>
      <c r="F15" s="1">
        <v>0</v>
      </c>
      <c r="G15" s="1">
        <v>64.25</v>
      </c>
      <c r="H15" s="1">
        <v>71.8</v>
      </c>
      <c r="I15" s="1">
        <f t="shared" si="0"/>
        <v>67.27</v>
      </c>
      <c r="J15" s="1" t="s">
        <v>218</v>
      </c>
    </row>
    <row r="16" spans="1:10" ht="12.75">
      <c r="A16" s="1" t="s">
        <v>168</v>
      </c>
      <c r="B16" s="5">
        <v>132</v>
      </c>
      <c r="C16" s="1" t="s">
        <v>185</v>
      </c>
      <c r="D16" s="1">
        <v>70.9</v>
      </c>
      <c r="E16" s="1">
        <v>57.5</v>
      </c>
      <c r="F16" s="1">
        <v>0</v>
      </c>
      <c r="G16" s="1">
        <v>64.2</v>
      </c>
      <c r="H16" s="1">
        <v>75.2</v>
      </c>
      <c r="I16" s="1">
        <f t="shared" si="0"/>
        <v>68.60000000000001</v>
      </c>
      <c r="J16" s="1" t="s">
        <v>218</v>
      </c>
    </row>
    <row r="17" spans="1:10" ht="12.75">
      <c r="A17" s="1" t="s">
        <v>168</v>
      </c>
      <c r="B17" s="5">
        <v>133</v>
      </c>
      <c r="C17" s="1" t="s">
        <v>172</v>
      </c>
      <c r="D17" s="1">
        <v>74.6</v>
      </c>
      <c r="E17" s="1">
        <v>61</v>
      </c>
      <c r="F17" s="1">
        <v>0</v>
      </c>
      <c r="G17" s="1">
        <v>67.8</v>
      </c>
      <c r="H17" s="1">
        <v>75.4</v>
      </c>
      <c r="I17" s="1">
        <f t="shared" si="0"/>
        <v>70.84</v>
      </c>
      <c r="J17" s="1" t="s">
        <v>218</v>
      </c>
    </row>
    <row r="18" spans="1:10" ht="12.75">
      <c r="A18" s="1" t="s">
        <v>168</v>
      </c>
      <c r="B18" s="5">
        <v>134</v>
      </c>
      <c r="C18" s="1" t="s">
        <v>179</v>
      </c>
      <c r="D18" s="1">
        <v>72.9</v>
      </c>
      <c r="E18" s="1">
        <v>56.5</v>
      </c>
      <c r="F18" s="1">
        <v>0</v>
      </c>
      <c r="G18" s="1">
        <v>64.7</v>
      </c>
      <c r="H18" s="1">
        <v>76</v>
      </c>
      <c r="I18" s="1">
        <f t="shared" si="0"/>
        <v>69.22</v>
      </c>
      <c r="J18" s="1" t="s">
        <v>218</v>
      </c>
    </row>
    <row r="19" spans="1:10" ht="12.75">
      <c r="A19" s="1" t="s">
        <v>168</v>
      </c>
      <c r="B19" s="5">
        <v>135</v>
      </c>
      <c r="C19" s="1" t="s">
        <v>181</v>
      </c>
      <c r="D19" s="1">
        <v>70</v>
      </c>
      <c r="E19" s="1">
        <v>59</v>
      </c>
      <c r="F19" s="1">
        <v>0</v>
      </c>
      <c r="G19" s="1">
        <v>64.5</v>
      </c>
      <c r="H19" s="1">
        <v>73.8</v>
      </c>
      <c r="I19" s="1">
        <f t="shared" si="0"/>
        <v>68.22</v>
      </c>
      <c r="J19" s="1" t="s">
        <v>218</v>
      </c>
    </row>
    <row r="20" spans="1:10" ht="12.75">
      <c r="A20" s="1" t="s">
        <v>168</v>
      </c>
      <c r="B20" s="5">
        <v>136</v>
      </c>
      <c r="C20" s="1" t="s">
        <v>170</v>
      </c>
      <c r="D20" s="1">
        <v>71.9</v>
      </c>
      <c r="E20" s="1">
        <v>66</v>
      </c>
      <c r="F20" s="1">
        <v>0</v>
      </c>
      <c r="G20" s="1">
        <v>68.95</v>
      </c>
      <c r="H20" s="1">
        <v>75.8</v>
      </c>
      <c r="I20" s="1">
        <f t="shared" si="0"/>
        <v>71.69</v>
      </c>
      <c r="J20" s="1" t="s">
        <v>218</v>
      </c>
    </row>
    <row r="21" spans="1:10" ht="12.75">
      <c r="A21" s="1" t="s">
        <v>168</v>
      </c>
      <c r="B21" s="5">
        <v>137</v>
      </c>
      <c r="C21" s="1" t="s">
        <v>175</v>
      </c>
      <c r="D21" s="1">
        <v>74.8</v>
      </c>
      <c r="E21" s="1">
        <v>58</v>
      </c>
      <c r="F21" s="1">
        <v>0</v>
      </c>
      <c r="G21" s="1">
        <v>66.4</v>
      </c>
      <c r="H21" s="1">
        <v>75.8</v>
      </c>
      <c r="I21" s="1">
        <f t="shared" si="0"/>
        <v>70.16</v>
      </c>
      <c r="J21" s="1" t="s">
        <v>218</v>
      </c>
    </row>
    <row r="22" spans="1:10" ht="12.75">
      <c r="A22" s="1" t="s">
        <v>168</v>
      </c>
      <c r="B22" s="5">
        <v>138</v>
      </c>
      <c r="C22" s="1" t="s">
        <v>187</v>
      </c>
      <c r="D22" s="1">
        <v>76.5</v>
      </c>
      <c r="E22" s="1">
        <v>51</v>
      </c>
      <c r="F22" s="1">
        <v>0</v>
      </c>
      <c r="G22" s="1">
        <v>63.75</v>
      </c>
      <c r="H22" s="1">
        <v>74.4</v>
      </c>
      <c r="I22" s="1">
        <f t="shared" si="0"/>
        <v>68.01</v>
      </c>
      <c r="J22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K20" sqref="K20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211</v>
      </c>
      <c r="B1" s="4" t="s">
        <v>160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4" t="s">
        <v>161</v>
      </c>
      <c r="I1" s="4" t="s">
        <v>166</v>
      </c>
      <c r="J1" s="1" t="s">
        <v>217</v>
      </c>
    </row>
    <row r="2" spans="1:10" ht="12.75">
      <c r="A2" s="1" t="s">
        <v>320</v>
      </c>
      <c r="B2" s="5">
        <v>139</v>
      </c>
      <c r="C2" s="1" t="s">
        <v>342</v>
      </c>
      <c r="D2" s="1">
        <v>64.4</v>
      </c>
      <c r="E2" s="1">
        <v>59.5</v>
      </c>
      <c r="F2" s="1">
        <v>0</v>
      </c>
      <c r="G2" s="1">
        <v>61.95</v>
      </c>
      <c r="H2" s="1">
        <v>77.4</v>
      </c>
      <c r="I2" s="1">
        <f>G2*60%+H2*40%</f>
        <v>68.13000000000001</v>
      </c>
      <c r="J2" s="1" t="s">
        <v>218</v>
      </c>
    </row>
    <row r="3" spans="1:10" ht="12.75">
      <c r="A3" s="1" t="s">
        <v>320</v>
      </c>
      <c r="B3" s="5">
        <v>140</v>
      </c>
      <c r="C3" s="1" t="s">
        <v>336</v>
      </c>
      <c r="D3" s="1">
        <v>71</v>
      </c>
      <c r="E3" s="1">
        <v>56</v>
      </c>
      <c r="F3" s="1">
        <v>0</v>
      </c>
      <c r="G3" s="1">
        <v>63.5</v>
      </c>
      <c r="H3" s="1">
        <v>75.8</v>
      </c>
      <c r="I3" s="1">
        <f aca="true" t="shared" si="0" ref="I3:I24">G3*60%+H3*40%</f>
        <v>68.42</v>
      </c>
      <c r="J3" s="1" t="s">
        <v>218</v>
      </c>
    </row>
    <row r="4" spans="1:10" ht="12.75">
      <c r="A4" s="1" t="s">
        <v>320</v>
      </c>
      <c r="B4" s="5">
        <v>141</v>
      </c>
      <c r="C4" s="1" t="s">
        <v>328</v>
      </c>
      <c r="D4" s="1">
        <v>73.1</v>
      </c>
      <c r="E4" s="1">
        <v>56</v>
      </c>
      <c r="F4" s="1">
        <v>0</v>
      </c>
      <c r="G4" s="1">
        <v>64.55</v>
      </c>
      <c r="H4" s="1">
        <v>69.2</v>
      </c>
      <c r="I4" s="1">
        <f t="shared" si="0"/>
        <v>66.41</v>
      </c>
      <c r="J4" s="1" t="s">
        <v>218</v>
      </c>
    </row>
    <row r="5" spans="1:10" ht="12.75">
      <c r="A5" s="1" t="s">
        <v>320</v>
      </c>
      <c r="B5" s="5">
        <v>142</v>
      </c>
      <c r="C5" s="1" t="s">
        <v>334</v>
      </c>
      <c r="D5" s="1">
        <v>68.3</v>
      </c>
      <c r="E5" s="1">
        <v>59.5</v>
      </c>
      <c r="F5" s="1">
        <v>0</v>
      </c>
      <c r="G5" s="1">
        <v>63.9</v>
      </c>
      <c r="H5" s="1">
        <v>0</v>
      </c>
      <c r="I5" s="1">
        <f t="shared" si="0"/>
        <v>38.339999999999996</v>
      </c>
      <c r="J5" s="4" t="s">
        <v>167</v>
      </c>
    </row>
    <row r="6" spans="1:10" ht="12.75">
      <c r="A6" s="1" t="s">
        <v>320</v>
      </c>
      <c r="B6" s="5">
        <v>143</v>
      </c>
      <c r="C6" s="1" t="s">
        <v>332</v>
      </c>
      <c r="D6" s="1">
        <v>69.1</v>
      </c>
      <c r="E6" s="1">
        <v>59</v>
      </c>
      <c r="F6" s="1">
        <v>0</v>
      </c>
      <c r="G6" s="1">
        <v>64.05</v>
      </c>
      <c r="H6" s="1">
        <v>73</v>
      </c>
      <c r="I6" s="1">
        <f t="shared" si="0"/>
        <v>67.63</v>
      </c>
      <c r="J6" s="1" t="s">
        <v>218</v>
      </c>
    </row>
    <row r="7" spans="1:10" ht="12.75">
      <c r="A7" s="1" t="s">
        <v>320</v>
      </c>
      <c r="B7" s="5">
        <v>144</v>
      </c>
      <c r="C7" s="1" t="s">
        <v>340</v>
      </c>
      <c r="D7" s="1">
        <v>68.9</v>
      </c>
      <c r="E7" s="1">
        <v>55.5</v>
      </c>
      <c r="F7" s="1">
        <v>0</v>
      </c>
      <c r="G7" s="1">
        <v>62.2</v>
      </c>
      <c r="H7" s="1">
        <v>79.2</v>
      </c>
      <c r="I7" s="1">
        <f t="shared" si="0"/>
        <v>69</v>
      </c>
      <c r="J7" s="1" t="s">
        <v>218</v>
      </c>
    </row>
    <row r="8" spans="1:10" ht="12.75">
      <c r="A8" s="1" t="s">
        <v>320</v>
      </c>
      <c r="B8" s="5">
        <v>145</v>
      </c>
      <c r="C8" s="1" t="s">
        <v>321</v>
      </c>
      <c r="D8" s="1">
        <v>77.6</v>
      </c>
      <c r="E8" s="1">
        <v>63</v>
      </c>
      <c r="F8" s="1">
        <v>0</v>
      </c>
      <c r="G8" s="1">
        <v>70.3</v>
      </c>
      <c r="H8" s="1">
        <v>71.6</v>
      </c>
      <c r="I8" s="1">
        <f t="shared" si="0"/>
        <v>70.82</v>
      </c>
      <c r="J8" s="1" t="s">
        <v>218</v>
      </c>
    </row>
    <row r="9" spans="1:10" ht="12.75">
      <c r="A9" s="1" t="s">
        <v>320</v>
      </c>
      <c r="B9" s="5">
        <v>146</v>
      </c>
      <c r="C9" s="1" t="s">
        <v>325</v>
      </c>
      <c r="D9" s="1">
        <v>66.2</v>
      </c>
      <c r="E9" s="1">
        <v>65</v>
      </c>
      <c r="F9" s="1">
        <v>0</v>
      </c>
      <c r="G9" s="1">
        <v>65.6</v>
      </c>
      <c r="H9" s="1">
        <v>81.2</v>
      </c>
      <c r="I9" s="1">
        <f t="shared" si="0"/>
        <v>71.84</v>
      </c>
      <c r="J9" s="1" t="s">
        <v>218</v>
      </c>
    </row>
    <row r="10" spans="1:10" ht="12.75">
      <c r="A10" s="1" t="s">
        <v>320</v>
      </c>
      <c r="B10" s="5">
        <v>147</v>
      </c>
      <c r="C10" s="1" t="s">
        <v>324</v>
      </c>
      <c r="D10" s="1">
        <v>73.3</v>
      </c>
      <c r="E10" s="1">
        <v>60.5</v>
      </c>
      <c r="F10" s="1">
        <v>0</v>
      </c>
      <c r="G10" s="1">
        <v>66.9</v>
      </c>
      <c r="H10" s="1">
        <v>74.8</v>
      </c>
      <c r="I10" s="1">
        <f t="shared" si="0"/>
        <v>70.06</v>
      </c>
      <c r="J10" s="1" t="s">
        <v>218</v>
      </c>
    </row>
    <row r="11" spans="1:10" ht="12.75">
      <c r="A11" s="1" t="s">
        <v>320</v>
      </c>
      <c r="B11" s="5">
        <v>148</v>
      </c>
      <c r="C11" s="1" t="s">
        <v>333</v>
      </c>
      <c r="D11" s="1">
        <v>66.5</v>
      </c>
      <c r="E11" s="1">
        <v>61.5</v>
      </c>
      <c r="F11" s="1">
        <v>0</v>
      </c>
      <c r="G11" s="1">
        <v>64</v>
      </c>
      <c r="H11" s="1">
        <v>77.6</v>
      </c>
      <c r="I11" s="1">
        <f t="shared" si="0"/>
        <v>69.44</v>
      </c>
      <c r="J11" s="1" t="s">
        <v>218</v>
      </c>
    </row>
    <row r="12" spans="1:10" ht="12.75">
      <c r="A12" s="1" t="s">
        <v>320</v>
      </c>
      <c r="B12" s="5">
        <v>149</v>
      </c>
      <c r="C12" s="1" t="s">
        <v>331</v>
      </c>
      <c r="D12" s="1">
        <v>70.1</v>
      </c>
      <c r="E12" s="1">
        <v>58</v>
      </c>
      <c r="F12" s="1">
        <v>0</v>
      </c>
      <c r="G12" s="1">
        <v>64.05</v>
      </c>
      <c r="H12" s="1">
        <v>78</v>
      </c>
      <c r="I12" s="1">
        <f t="shared" si="0"/>
        <v>69.63</v>
      </c>
      <c r="J12" s="1" t="s">
        <v>218</v>
      </c>
    </row>
    <row r="13" spans="1:10" ht="12.75">
      <c r="A13" s="1" t="s">
        <v>320</v>
      </c>
      <c r="B13" s="5">
        <v>150</v>
      </c>
      <c r="C13" s="1" t="s">
        <v>337</v>
      </c>
      <c r="D13" s="1">
        <v>64</v>
      </c>
      <c r="E13" s="1">
        <v>63</v>
      </c>
      <c r="F13" s="1">
        <v>0</v>
      </c>
      <c r="G13" s="1">
        <v>63.5</v>
      </c>
      <c r="H13" s="1">
        <v>77.8</v>
      </c>
      <c r="I13" s="1">
        <f t="shared" si="0"/>
        <v>69.22</v>
      </c>
      <c r="J13" s="1" t="s">
        <v>218</v>
      </c>
    </row>
    <row r="14" spans="1:10" ht="12.75">
      <c r="A14" s="1" t="s">
        <v>320</v>
      </c>
      <c r="B14" s="5">
        <v>151</v>
      </c>
      <c r="C14" s="1" t="s">
        <v>329</v>
      </c>
      <c r="D14" s="1">
        <v>65.3</v>
      </c>
      <c r="E14" s="1">
        <v>63.5</v>
      </c>
      <c r="F14" s="1">
        <v>0</v>
      </c>
      <c r="G14" s="1">
        <v>64.4</v>
      </c>
      <c r="H14" s="1">
        <v>79.6</v>
      </c>
      <c r="I14" s="1">
        <f t="shared" si="0"/>
        <v>70.48</v>
      </c>
      <c r="J14" s="1" t="s">
        <v>218</v>
      </c>
    </row>
    <row r="15" spans="1:10" ht="12.75">
      <c r="A15" s="1" t="s">
        <v>320</v>
      </c>
      <c r="B15" s="5">
        <v>152</v>
      </c>
      <c r="C15" s="1" t="s">
        <v>323</v>
      </c>
      <c r="D15" s="1">
        <v>72</v>
      </c>
      <c r="E15" s="1">
        <v>62.5</v>
      </c>
      <c r="F15" s="1">
        <v>0</v>
      </c>
      <c r="G15" s="1">
        <v>67.25</v>
      </c>
      <c r="H15" s="1">
        <v>75.2</v>
      </c>
      <c r="I15" s="1">
        <f t="shared" si="0"/>
        <v>70.43</v>
      </c>
      <c r="J15" s="1" t="s">
        <v>218</v>
      </c>
    </row>
    <row r="16" spans="1:10" ht="12.75">
      <c r="A16" s="1" t="s">
        <v>320</v>
      </c>
      <c r="B16" s="5">
        <v>153</v>
      </c>
      <c r="C16" s="1" t="s">
        <v>326</v>
      </c>
      <c r="D16" s="1">
        <v>69.1</v>
      </c>
      <c r="E16" s="1">
        <v>62</v>
      </c>
      <c r="F16" s="1">
        <v>0</v>
      </c>
      <c r="G16" s="1">
        <v>65.55</v>
      </c>
      <c r="H16" s="1">
        <v>78.4</v>
      </c>
      <c r="I16" s="1">
        <f t="shared" si="0"/>
        <v>70.69</v>
      </c>
      <c r="J16" s="1" t="s">
        <v>218</v>
      </c>
    </row>
    <row r="17" spans="1:10" ht="12.75">
      <c r="A17" s="1" t="s">
        <v>320</v>
      </c>
      <c r="B17" s="5">
        <v>154</v>
      </c>
      <c r="C17" s="1" t="s">
        <v>339</v>
      </c>
      <c r="D17" s="1">
        <v>67.7</v>
      </c>
      <c r="E17" s="1">
        <v>57</v>
      </c>
      <c r="F17" s="1">
        <v>0</v>
      </c>
      <c r="G17" s="1">
        <v>62.35</v>
      </c>
      <c r="H17" s="1">
        <v>75.8</v>
      </c>
      <c r="I17" s="1">
        <f t="shared" si="0"/>
        <v>67.72999999999999</v>
      </c>
      <c r="J17" s="1" t="s">
        <v>218</v>
      </c>
    </row>
    <row r="18" spans="1:10" ht="12.75">
      <c r="A18" s="1" t="s">
        <v>320</v>
      </c>
      <c r="B18" s="5">
        <v>155</v>
      </c>
      <c r="C18" s="1" t="s">
        <v>327</v>
      </c>
      <c r="D18" s="1">
        <v>61</v>
      </c>
      <c r="E18" s="1">
        <v>68.5</v>
      </c>
      <c r="F18" s="1">
        <v>0</v>
      </c>
      <c r="G18" s="1">
        <v>64.75</v>
      </c>
      <c r="H18" s="1">
        <v>75.4</v>
      </c>
      <c r="I18" s="1">
        <f t="shared" si="0"/>
        <v>69.01</v>
      </c>
      <c r="J18" s="1" t="s">
        <v>218</v>
      </c>
    </row>
    <row r="19" spans="1:10" ht="12.75">
      <c r="A19" s="1" t="s">
        <v>320</v>
      </c>
      <c r="B19" s="5">
        <v>156</v>
      </c>
      <c r="C19" s="1" t="s">
        <v>322</v>
      </c>
      <c r="D19" s="1">
        <v>75.1</v>
      </c>
      <c r="E19" s="1">
        <v>63</v>
      </c>
      <c r="F19" s="1">
        <v>0</v>
      </c>
      <c r="G19" s="1">
        <v>69.05</v>
      </c>
      <c r="H19" s="1">
        <v>78</v>
      </c>
      <c r="I19" s="1">
        <f t="shared" si="0"/>
        <v>72.63</v>
      </c>
      <c r="J19" s="1" t="s">
        <v>218</v>
      </c>
    </row>
    <row r="20" spans="1:10" ht="12.75">
      <c r="A20" s="1" t="s">
        <v>320</v>
      </c>
      <c r="B20" s="5">
        <v>157</v>
      </c>
      <c r="C20" s="1" t="s">
        <v>330</v>
      </c>
      <c r="D20" s="1">
        <v>73.1</v>
      </c>
      <c r="E20" s="1">
        <v>55.5</v>
      </c>
      <c r="F20" s="1">
        <v>0</v>
      </c>
      <c r="G20" s="1">
        <v>64.3</v>
      </c>
      <c r="H20" s="1">
        <v>81.2</v>
      </c>
      <c r="I20" s="1">
        <f t="shared" si="0"/>
        <v>71.06</v>
      </c>
      <c r="J20" s="1" t="s">
        <v>218</v>
      </c>
    </row>
    <row r="21" spans="1:10" ht="12.75">
      <c r="A21" s="1" t="s">
        <v>320</v>
      </c>
      <c r="B21" s="5">
        <v>158</v>
      </c>
      <c r="C21" s="1" t="s">
        <v>335</v>
      </c>
      <c r="D21" s="1">
        <v>68.1</v>
      </c>
      <c r="E21" s="1">
        <v>59</v>
      </c>
      <c r="F21" s="1">
        <v>0</v>
      </c>
      <c r="G21" s="1">
        <v>63.55</v>
      </c>
      <c r="H21" s="1">
        <v>73.2</v>
      </c>
      <c r="I21" s="1">
        <f t="shared" si="0"/>
        <v>67.41</v>
      </c>
      <c r="J21" s="1" t="s">
        <v>218</v>
      </c>
    </row>
    <row r="22" spans="1:10" ht="12.75">
      <c r="A22" s="1" t="s">
        <v>320</v>
      </c>
      <c r="B22" s="5">
        <v>159</v>
      </c>
      <c r="C22" s="1" t="s">
        <v>338</v>
      </c>
      <c r="D22" s="1">
        <v>62.2</v>
      </c>
      <c r="E22" s="1">
        <v>64</v>
      </c>
      <c r="F22" s="1">
        <v>0</v>
      </c>
      <c r="G22" s="1">
        <v>63.1</v>
      </c>
      <c r="H22" s="1">
        <v>75.8</v>
      </c>
      <c r="I22" s="1">
        <f t="shared" si="0"/>
        <v>68.18</v>
      </c>
      <c r="J22" s="1" t="s">
        <v>218</v>
      </c>
    </row>
    <row r="23" spans="1:10" ht="12.75">
      <c r="A23" s="1" t="s">
        <v>320</v>
      </c>
      <c r="B23" s="5">
        <v>160</v>
      </c>
      <c r="C23" s="1" t="s">
        <v>343</v>
      </c>
      <c r="D23" s="1">
        <v>68.3</v>
      </c>
      <c r="E23" s="1">
        <v>55</v>
      </c>
      <c r="F23" s="1">
        <v>0</v>
      </c>
      <c r="G23" s="1">
        <v>61.65</v>
      </c>
      <c r="H23" s="1">
        <v>76.6</v>
      </c>
      <c r="I23" s="1">
        <f t="shared" si="0"/>
        <v>67.63</v>
      </c>
      <c r="J23" s="1" t="s">
        <v>218</v>
      </c>
    </row>
    <row r="24" spans="1:10" ht="12.75">
      <c r="A24" s="1" t="s">
        <v>320</v>
      </c>
      <c r="B24" s="5">
        <v>161</v>
      </c>
      <c r="C24" s="1" t="s">
        <v>341</v>
      </c>
      <c r="D24" s="1">
        <v>60.8</v>
      </c>
      <c r="E24" s="1">
        <v>63.5</v>
      </c>
      <c r="F24" s="1">
        <v>0</v>
      </c>
      <c r="G24" s="1">
        <v>62.15</v>
      </c>
      <c r="H24" s="1">
        <v>76.6</v>
      </c>
      <c r="I24" s="1">
        <f t="shared" si="0"/>
        <v>67.93</v>
      </c>
      <c r="J24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Q19" sqref="Q19"/>
    </sheetView>
  </sheetViews>
  <sheetFormatPr defaultColWidth="9.140625" defaultRowHeight="12.75"/>
  <cols>
    <col min="3" max="3" width="14.140625" style="0" bestFit="1" customWidth="1"/>
    <col min="10" max="10" width="12.57421875" style="0" customWidth="1"/>
  </cols>
  <sheetData>
    <row r="1" spans="1:10" ht="12.75">
      <c r="A1" t="s">
        <v>211</v>
      </c>
      <c r="B1" s="3" t="s">
        <v>160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s="3" t="s">
        <v>161</v>
      </c>
      <c r="I1" s="3" t="s">
        <v>166</v>
      </c>
      <c r="J1" t="s">
        <v>217</v>
      </c>
    </row>
    <row r="2" spans="1:10" s="1" customFormat="1" ht="12.75">
      <c r="A2" s="1" t="s">
        <v>190</v>
      </c>
      <c r="B2" s="5">
        <v>162</v>
      </c>
      <c r="C2" s="1" t="s">
        <v>193</v>
      </c>
      <c r="D2" s="1">
        <v>73.4</v>
      </c>
      <c r="E2" s="1">
        <v>58.5</v>
      </c>
      <c r="F2" s="1">
        <v>0</v>
      </c>
      <c r="G2" s="1">
        <v>65.95</v>
      </c>
      <c r="H2" s="1">
        <v>78.8</v>
      </c>
      <c r="I2" s="1">
        <f>G2*60%+H2*40%</f>
        <v>71.09</v>
      </c>
      <c r="J2" s="1" t="s">
        <v>218</v>
      </c>
    </row>
    <row r="3" spans="1:10" s="1" customFormat="1" ht="12.75">
      <c r="A3" s="1" t="s">
        <v>190</v>
      </c>
      <c r="B3" s="5">
        <v>163</v>
      </c>
      <c r="C3" s="1" t="s">
        <v>191</v>
      </c>
      <c r="D3" s="1">
        <v>69</v>
      </c>
      <c r="E3" s="1">
        <v>65</v>
      </c>
      <c r="F3" s="1">
        <v>0</v>
      </c>
      <c r="G3" s="1">
        <v>67</v>
      </c>
      <c r="H3" s="1">
        <v>73.2</v>
      </c>
      <c r="I3" s="1">
        <f aca="true" t="shared" si="0" ref="I3:I23">G3*60%+H3*40%</f>
        <v>69.47999999999999</v>
      </c>
      <c r="J3" s="1" t="s">
        <v>218</v>
      </c>
    </row>
    <row r="4" spans="1:10" s="1" customFormat="1" ht="12.75">
      <c r="A4" s="1" t="s">
        <v>190</v>
      </c>
      <c r="B4" s="5">
        <v>164</v>
      </c>
      <c r="C4" s="1" t="s">
        <v>192</v>
      </c>
      <c r="D4" s="1">
        <v>69.8</v>
      </c>
      <c r="E4" s="1">
        <v>64</v>
      </c>
      <c r="F4" s="1">
        <v>0</v>
      </c>
      <c r="G4" s="1">
        <v>66.9</v>
      </c>
      <c r="H4" s="1">
        <v>78</v>
      </c>
      <c r="I4" s="1">
        <f t="shared" si="0"/>
        <v>71.34</v>
      </c>
      <c r="J4" s="1" t="s">
        <v>218</v>
      </c>
    </row>
    <row r="5" spans="1:10" s="1" customFormat="1" ht="12.75">
      <c r="A5" s="1" t="s">
        <v>190</v>
      </c>
      <c r="B5" s="5">
        <v>165</v>
      </c>
      <c r="C5" s="1" t="s">
        <v>198</v>
      </c>
      <c r="D5" s="1">
        <v>64.9</v>
      </c>
      <c r="E5" s="1">
        <v>60.5</v>
      </c>
      <c r="F5" s="1">
        <v>0</v>
      </c>
      <c r="G5" s="1">
        <v>62.7</v>
      </c>
      <c r="H5" s="1">
        <v>79.2</v>
      </c>
      <c r="I5" s="1">
        <f t="shared" si="0"/>
        <v>69.3</v>
      </c>
      <c r="J5" s="1" t="s">
        <v>218</v>
      </c>
    </row>
    <row r="6" spans="1:10" s="1" customFormat="1" ht="12.75">
      <c r="A6" s="1" t="s">
        <v>190</v>
      </c>
      <c r="B6" s="5">
        <v>166</v>
      </c>
      <c r="C6" s="1" t="s">
        <v>201</v>
      </c>
      <c r="D6" s="1">
        <v>66.3</v>
      </c>
      <c r="E6" s="1">
        <v>58</v>
      </c>
      <c r="F6" s="1">
        <v>0</v>
      </c>
      <c r="G6" s="1">
        <v>62.15</v>
      </c>
      <c r="H6" s="1">
        <v>77.2</v>
      </c>
      <c r="I6" s="1">
        <f t="shared" si="0"/>
        <v>68.17</v>
      </c>
      <c r="J6" s="1" t="s">
        <v>218</v>
      </c>
    </row>
    <row r="7" spans="1:10" s="1" customFormat="1" ht="12.75">
      <c r="A7" s="1" t="s">
        <v>190</v>
      </c>
      <c r="B7" s="5">
        <v>167</v>
      </c>
      <c r="C7" s="1" t="s">
        <v>203</v>
      </c>
      <c r="D7" s="1">
        <v>63.4</v>
      </c>
      <c r="E7" s="1">
        <v>60</v>
      </c>
      <c r="F7" s="1">
        <v>0</v>
      </c>
      <c r="G7" s="1">
        <v>61.7</v>
      </c>
      <c r="H7" s="1">
        <v>76.6</v>
      </c>
      <c r="I7" s="1">
        <f t="shared" si="0"/>
        <v>67.66</v>
      </c>
      <c r="J7" s="1" t="s">
        <v>218</v>
      </c>
    </row>
    <row r="8" spans="1:10" s="1" customFormat="1" ht="12.75">
      <c r="A8" s="1" t="s">
        <v>190</v>
      </c>
      <c r="B8" s="5">
        <v>168</v>
      </c>
      <c r="C8" s="1" t="s">
        <v>208</v>
      </c>
      <c r="D8" s="1">
        <v>59.8</v>
      </c>
      <c r="E8" s="1">
        <v>61.5</v>
      </c>
      <c r="F8" s="1">
        <v>0</v>
      </c>
      <c r="G8" s="1">
        <v>60.65</v>
      </c>
      <c r="H8" s="1">
        <v>78.2</v>
      </c>
      <c r="I8" s="1">
        <f t="shared" si="0"/>
        <v>67.67</v>
      </c>
      <c r="J8" s="1" t="s">
        <v>218</v>
      </c>
    </row>
    <row r="9" spans="1:10" s="1" customFormat="1" ht="12.75">
      <c r="A9" s="1" t="s">
        <v>190</v>
      </c>
      <c r="B9" s="5">
        <v>169</v>
      </c>
      <c r="C9" s="1" t="s">
        <v>210</v>
      </c>
      <c r="D9" s="1">
        <v>67.9</v>
      </c>
      <c r="E9" s="1">
        <v>53</v>
      </c>
      <c r="F9" s="1">
        <v>0</v>
      </c>
      <c r="G9" s="1">
        <v>60.45</v>
      </c>
      <c r="H9" s="1">
        <v>76.6</v>
      </c>
      <c r="I9" s="1">
        <f t="shared" si="0"/>
        <v>66.91</v>
      </c>
      <c r="J9" s="1" t="s">
        <v>218</v>
      </c>
    </row>
    <row r="10" spans="1:10" s="1" customFormat="1" ht="12.75">
      <c r="A10" s="1" t="s">
        <v>190</v>
      </c>
      <c r="B10" s="5">
        <v>170</v>
      </c>
      <c r="C10" s="1" t="s">
        <v>207</v>
      </c>
      <c r="D10" s="1">
        <v>66.5</v>
      </c>
      <c r="E10" s="1">
        <v>55</v>
      </c>
      <c r="F10" s="1">
        <v>0</v>
      </c>
      <c r="G10" s="1">
        <v>60.75</v>
      </c>
      <c r="H10" s="1">
        <v>78</v>
      </c>
      <c r="I10" s="1">
        <f t="shared" si="0"/>
        <v>67.65</v>
      </c>
      <c r="J10" s="1" t="s">
        <v>218</v>
      </c>
    </row>
    <row r="11" spans="1:10" s="1" customFormat="1" ht="12.75">
      <c r="A11" s="1" t="s">
        <v>190</v>
      </c>
      <c r="B11" s="5">
        <v>171</v>
      </c>
      <c r="C11" s="1" t="s">
        <v>202</v>
      </c>
      <c r="D11" s="1">
        <v>59</v>
      </c>
      <c r="E11" s="1">
        <v>64.5</v>
      </c>
      <c r="F11" s="1">
        <v>0</v>
      </c>
      <c r="G11" s="1">
        <v>61.75</v>
      </c>
      <c r="H11" s="1">
        <v>72.6</v>
      </c>
      <c r="I11" s="1">
        <f t="shared" si="0"/>
        <v>66.09</v>
      </c>
      <c r="J11" s="1" t="s">
        <v>218</v>
      </c>
    </row>
    <row r="12" spans="1:10" s="1" customFormat="1" ht="12.75">
      <c r="A12" s="1" t="s">
        <v>190</v>
      </c>
      <c r="B12" s="5">
        <v>172</v>
      </c>
      <c r="C12" s="1" t="s">
        <v>204</v>
      </c>
      <c r="D12" s="1">
        <v>58.1</v>
      </c>
      <c r="E12" s="1">
        <v>64</v>
      </c>
      <c r="F12" s="1">
        <v>0</v>
      </c>
      <c r="G12" s="1">
        <v>61.05</v>
      </c>
      <c r="H12" s="1">
        <v>73.2</v>
      </c>
      <c r="I12" s="1">
        <f t="shared" si="0"/>
        <v>65.91</v>
      </c>
      <c r="J12" s="1" t="s">
        <v>218</v>
      </c>
    </row>
    <row r="13" spans="1:10" s="1" customFormat="1" ht="12.75">
      <c r="A13" s="1" t="s">
        <v>190</v>
      </c>
      <c r="B13" s="5">
        <v>173</v>
      </c>
      <c r="C13" s="1" t="s">
        <v>194</v>
      </c>
      <c r="D13" s="1">
        <v>79.5</v>
      </c>
      <c r="E13" s="1">
        <v>50.5</v>
      </c>
      <c r="F13" s="1">
        <v>0</v>
      </c>
      <c r="G13" s="1">
        <v>65</v>
      </c>
      <c r="H13" s="1">
        <v>77.2</v>
      </c>
      <c r="I13" s="1">
        <f t="shared" si="0"/>
        <v>69.88</v>
      </c>
      <c r="J13" s="1" t="s">
        <v>218</v>
      </c>
    </row>
    <row r="14" spans="1:10" s="1" customFormat="1" ht="12.75">
      <c r="A14" s="1" t="s">
        <v>190</v>
      </c>
      <c r="B14" s="5">
        <v>174</v>
      </c>
      <c r="C14" s="1" t="s">
        <v>196</v>
      </c>
      <c r="D14" s="1">
        <v>65.6</v>
      </c>
      <c r="E14" s="1">
        <v>60.5</v>
      </c>
      <c r="F14" s="1">
        <v>0</v>
      </c>
      <c r="G14" s="1">
        <v>63.05</v>
      </c>
      <c r="H14" s="1">
        <v>78.8</v>
      </c>
      <c r="I14" s="1">
        <f t="shared" si="0"/>
        <v>69.35</v>
      </c>
      <c r="J14" s="1" t="s">
        <v>218</v>
      </c>
    </row>
    <row r="15" spans="1:10" s="1" customFormat="1" ht="12.75">
      <c r="A15" s="1" t="s">
        <v>190</v>
      </c>
      <c r="B15" s="5">
        <v>175</v>
      </c>
      <c r="C15" s="1" t="s">
        <v>205</v>
      </c>
      <c r="D15" s="1">
        <v>61.9</v>
      </c>
      <c r="E15" s="1">
        <v>60</v>
      </c>
      <c r="F15" s="1">
        <v>0</v>
      </c>
      <c r="G15" s="1">
        <v>60.95</v>
      </c>
      <c r="H15" s="1">
        <v>80.8</v>
      </c>
      <c r="I15" s="1">
        <f t="shared" si="0"/>
        <v>68.89</v>
      </c>
      <c r="J15" s="1" t="s">
        <v>218</v>
      </c>
    </row>
    <row r="16" spans="1:10" s="1" customFormat="1" ht="12.75">
      <c r="A16" s="1" t="s">
        <v>190</v>
      </c>
      <c r="B16" s="5">
        <v>176</v>
      </c>
      <c r="C16" s="1" t="s">
        <v>199</v>
      </c>
      <c r="D16" s="1">
        <v>71.1</v>
      </c>
      <c r="E16" s="1">
        <v>54</v>
      </c>
      <c r="F16" s="1">
        <v>0</v>
      </c>
      <c r="G16" s="1">
        <v>62.55</v>
      </c>
      <c r="H16" s="1">
        <v>72.6</v>
      </c>
      <c r="I16" s="1">
        <f t="shared" si="0"/>
        <v>66.57</v>
      </c>
      <c r="J16" s="1" t="s">
        <v>218</v>
      </c>
    </row>
    <row r="17" spans="1:10" s="1" customFormat="1" ht="12.75">
      <c r="A17" s="1" t="s">
        <v>190</v>
      </c>
      <c r="B17" s="5">
        <v>177</v>
      </c>
      <c r="C17" s="1" t="s">
        <v>69</v>
      </c>
      <c r="D17" s="1">
        <v>60.9</v>
      </c>
      <c r="E17" s="1">
        <v>60</v>
      </c>
      <c r="F17" s="1">
        <v>0</v>
      </c>
      <c r="G17" s="1">
        <v>60.45</v>
      </c>
      <c r="H17" s="1">
        <v>76.6</v>
      </c>
      <c r="I17" s="1">
        <f t="shared" si="0"/>
        <v>66.91</v>
      </c>
      <c r="J17" s="1" t="s">
        <v>218</v>
      </c>
    </row>
    <row r="18" spans="1:10" s="1" customFormat="1" ht="12.75">
      <c r="A18" s="1" t="s">
        <v>190</v>
      </c>
      <c r="B18" s="5">
        <v>178</v>
      </c>
      <c r="C18" s="1" t="s">
        <v>200</v>
      </c>
      <c r="D18" s="1">
        <v>61</v>
      </c>
      <c r="E18" s="1">
        <v>63.5</v>
      </c>
      <c r="F18" s="1">
        <v>0</v>
      </c>
      <c r="G18" s="1">
        <v>62.25</v>
      </c>
      <c r="H18" s="1">
        <v>76</v>
      </c>
      <c r="I18" s="1">
        <f t="shared" si="0"/>
        <v>67.75</v>
      </c>
      <c r="J18" s="1" t="s">
        <v>218</v>
      </c>
    </row>
    <row r="19" spans="1:10" s="1" customFormat="1" ht="12.75">
      <c r="A19" s="1" t="s">
        <v>190</v>
      </c>
      <c r="B19" s="5">
        <v>179</v>
      </c>
      <c r="C19" s="1" t="s">
        <v>206</v>
      </c>
      <c r="D19" s="1">
        <v>60.3</v>
      </c>
      <c r="E19" s="1">
        <v>61.5</v>
      </c>
      <c r="F19" s="1">
        <v>0</v>
      </c>
      <c r="G19" s="1">
        <v>60.9</v>
      </c>
      <c r="H19" s="1">
        <v>77.8</v>
      </c>
      <c r="I19" s="1">
        <f t="shared" si="0"/>
        <v>67.66</v>
      </c>
      <c r="J19" s="1" t="s">
        <v>218</v>
      </c>
    </row>
    <row r="20" spans="1:10" s="1" customFormat="1" ht="12.75">
      <c r="A20" s="1" t="s">
        <v>190</v>
      </c>
      <c r="B20" s="5">
        <v>180</v>
      </c>
      <c r="C20" s="1" t="s">
        <v>70</v>
      </c>
      <c r="D20" s="1">
        <v>59.9</v>
      </c>
      <c r="E20" s="1">
        <v>61</v>
      </c>
      <c r="F20" s="1">
        <v>0</v>
      </c>
      <c r="G20" s="1">
        <v>60.45</v>
      </c>
      <c r="H20" s="1">
        <v>78.4</v>
      </c>
      <c r="I20" s="1">
        <f t="shared" si="0"/>
        <v>67.63000000000001</v>
      </c>
      <c r="J20" s="1" t="s">
        <v>218</v>
      </c>
    </row>
    <row r="21" spans="1:10" s="1" customFormat="1" ht="12.75">
      <c r="A21" s="1" t="s">
        <v>190</v>
      </c>
      <c r="B21" s="5">
        <v>181</v>
      </c>
      <c r="C21" s="1" t="s">
        <v>209</v>
      </c>
      <c r="D21" s="1">
        <v>65.2</v>
      </c>
      <c r="E21" s="1">
        <v>56</v>
      </c>
      <c r="F21" s="1">
        <v>0</v>
      </c>
      <c r="G21" s="1">
        <v>60.6</v>
      </c>
      <c r="H21" s="1">
        <v>77.6</v>
      </c>
      <c r="I21" s="1">
        <f t="shared" si="0"/>
        <v>67.4</v>
      </c>
      <c r="J21" s="1" t="s">
        <v>218</v>
      </c>
    </row>
    <row r="22" spans="1:10" s="1" customFormat="1" ht="12.75">
      <c r="A22" s="1" t="s">
        <v>190</v>
      </c>
      <c r="B22" s="5">
        <v>182</v>
      </c>
      <c r="C22" s="1" t="s">
        <v>197</v>
      </c>
      <c r="D22" s="1">
        <v>60.8</v>
      </c>
      <c r="E22" s="1">
        <v>65</v>
      </c>
      <c r="F22" s="1">
        <v>0</v>
      </c>
      <c r="G22" s="1">
        <v>62.9</v>
      </c>
      <c r="H22" s="1">
        <v>79.6</v>
      </c>
      <c r="I22" s="1">
        <f t="shared" si="0"/>
        <v>69.58</v>
      </c>
      <c r="J22" s="1" t="s">
        <v>218</v>
      </c>
    </row>
    <row r="23" spans="1:10" s="1" customFormat="1" ht="12.75">
      <c r="A23" s="1" t="s">
        <v>190</v>
      </c>
      <c r="B23" s="5">
        <v>183</v>
      </c>
      <c r="C23" s="1" t="s">
        <v>195</v>
      </c>
      <c r="D23" s="1">
        <v>66.4</v>
      </c>
      <c r="E23" s="1">
        <v>60</v>
      </c>
      <c r="F23" s="1">
        <v>0</v>
      </c>
      <c r="G23" s="1">
        <v>63.2</v>
      </c>
      <c r="H23" s="1">
        <v>79.4</v>
      </c>
      <c r="I23" s="1">
        <f t="shared" si="0"/>
        <v>69.68</v>
      </c>
      <c r="J23" s="1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2016-06-13T02:10:00Z</dcterms:created>
  <dcterms:modified xsi:type="dcterms:W3CDTF">2016-06-20T03:40:52Z</dcterms:modified>
  <cp:category/>
  <cp:version/>
  <cp:contentType/>
  <cp:contentStatus/>
</cp:coreProperties>
</file>