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<sst xmlns="http://schemas.openxmlformats.org/spreadsheetml/2006/main" count="13" uniqueCount="13">
  <si>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岗位代码</t>
  </si>
  <si>
    <t>准考证号</t>
  </si>
  <si>
    <t>最终成绩</t>
  </si>
  <si>
    <t>合成成绩（60%）</t>
  </si>
  <si>
    <t>笔试成绩</t>
  </si>
  <si>
    <t>合成成绩（40%）</t>
  </si>
  <si>
    <t>面试成绩</t>
  </si>
  <si>
    <t>姓名</t>
  </si>
  <si>
    <t>安徽省水利厅2015年公开遴选公务员考生成绩表</t>
  </si>
  <si>
    <t>汤帅</t>
  </si>
  <si>
    <t>赵维超</t>
  </si>
  <si>
    <t>李强</t>
  </si>
  <si>
    <t>杨志玲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</si>
</sst>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H10" sqref="H10"/>
    </sheetView>
  </sheetViews>
  <sheetFormatPr defaultColWidth="9.00390625" defaultRowHeight="14.25"/>
  <cols>
    <col min="1" max="1" width="15.125" style="0" customWidth="1"/>
    <col min="2" max="2" width="10.625" style="0" customWidth="1"/>
    <col min="3" max="3" width="14.75390625" style="0" customWidth="1"/>
    <col min="4" max="4" width="14.25390625" style="0" customWidth="1"/>
    <col min="5" max="5" width="17.50390625" style="0" customWidth="1"/>
    <col min="6" max="6" width="14.75390625" style="0" customWidth="1"/>
    <col min="7" max="7" width="17.875" style="0" customWidth="1"/>
    <col min="8" max="8" width="15.625" style="0" customWidth="1"/>
  </cols>
  <sheetData>
    <row r="1" spans="1:8" ht="42.75" customHeight="1" thickBot="1">
      <c r="A1" s="9" t="s">
        <v>8</v>
      </c>
      <c r="B1" s="9"/>
      <c r="C1" s="9"/>
      <c r="D1" s="9"/>
      <c r="E1" s="9"/>
      <c r="F1" s="9"/>
      <c r="G1" s="9"/>
      <c r="H1" s="9"/>
    </row>
    <row r="2" spans="1:8" ht="39.75" customHeight="1">
      <c r="A2" s="1" t="s">
        <v>0</v>
      </c>
      <c r="B2" s="2" t="s">
        <v>7</v>
      </c>
      <c r="C2" s="2" t="s">
        <v>1</v>
      </c>
      <c r="D2" s="2" t="s">
        <v>4</v>
      </c>
      <c r="E2" s="2" t="s">
        <v>3</v>
      </c>
      <c r="F2" s="2" t="s">
        <v>6</v>
      </c>
      <c r="G2" s="2" t="s">
        <v>5</v>
      </c>
      <c r="H2" s="3" t="s">
        <v>2</v>
      </c>
    </row>
    <row r="3" spans="1:8" ht="30" customHeight="1">
      <c r="A3" s="10">
        <v>30083</v>
      </c>
      <c r="B3" s="4" t="s">
        <v>9</v>
      </c>
      <c r="C3" s="4">
        <v>30010204724</v>
      </c>
      <c r="D3" s="4">
        <v>61</v>
      </c>
      <c r="E3" s="4">
        <f>D3*0.6</f>
        <v>36.6</v>
      </c>
      <c r="F3" s="4">
        <v>83.8</v>
      </c>
      <c r="G3" s="4">
        <f>F3*0.4</f>
        <v>33.52</v>
      </c>
      <c r="H3" s="5">
        <f>E3+G3</f>
        <v>70.12</v>
      </c>
    </row>
    <row r="4" spans="1:8" ht="30" customHeight="1">
      <c r="A4" s="10"/>
      <c r="B4" s="4" t="s">
        <v>10</v>
      </c>
      <c r="C4" s="4">
        <v>30010204723</v>
      </c>
      <c r="D4" s="4">
        <v>59</v>
      </c>
      <c r="E4" s="4">
        <f>D4*0.6</f>
        <v>35.4</v>
      </c>
      <c r="F4" s="4">
        <v>77.4</v>
      </c>
      <c r="G4" s="4">
        <f>F4*0.4</f>
        <v>30.960000000000004</v>
      </c>
      <c r="H4" s="5">
        <f>E4+G4</f>
        <v>66.36</v>
      </c>
    </row>
    <row r="5" spans="1:8" ht="30" customHeight="1">
      <c r="A5" s="10"/>
      <c r="B5" s="4" t="s">
        <v>11</v>
      </c>
      <c r="C5" s="4">
        <v>30010204725</v>
      </c>
      <c r="D5" s="4">
        <v>56</v>
      </c>
      <c r="E5" s="4">
        <f>D5*0.6</f>
        <v>33.6</v>
      </c>
      <c r="F5" s="4">
        <v>77.4</v>
      </c>
      <c r="G5" s="4">
        <f>F5*0.4</f>
        <v>30.960000000000004</v>
      </c>
      <c r="H5" s="5">
        <f>E5+G5</f>
        <v>64.56</v>
      </c>
    </row>
    <row r="6" spans="1:8" ht="30" customHeight="1" thickBot="1">
      <c r="A6" s="8">
        <v>30084</v>
      </c>
      <c r="B6" s="6" t="s">
        <v>12</v>
      </c>
      <c r="C6" s="6">
        <v>30010204727</v>
      </c>
      <c r="D6" s="6">
        <v>51</v>
      </c>
      <c r="E6" s="6">
        <f>D6*0.6</f>
        <v>30.599999999999998</v>
      </c>
      <c r="F6" s="6">
        <v>67.2</v>
      </c>
      <c r="G6" s="6">
        <f>F6*0.4</f>
        <v>26.880000000000003</v>
      </c>
      <c r="H6" s="7">
        <f>E6+G6</f>
        <v>57.480000000000004</v>
      </c>
    </row>
  </sheetData>
  <mergeCells count="2">
    <mergeCell ref="A1:H1"/>
    <mergeCell ref="A3:A5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2014-11-18T08:06:51Z</cp:lastPrinted>
  <dcterms:created xsi:type="dcterms:W3CDTF">1996-12-17T01:32:42Z</dcterms:created>
  <dcterms:modified xsi:type="dcterms:W3CDTF">2015-11-17T00:26:57Z</dcterms:modified>
  <cp:category/>
  <cp:version/>
  <cp:contentType/>
  <cp:contentStatus/>
</cp:coreProperties>
</file>