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3"/>
  </bookViews>
  <sheets>
    <sheet name="门票所男" sheetId="1" r:id="rId1"/>
    <sheet name="门票所女" sheetId="2" r:id="rId2"/>
    <sheet name="执法局男" sheetId="3" r:id="rId3"/>
    <sheet name="执法局女" sheetId="4" r:id="rId4"/>
  </sheets>
  <definedNames>
    <definedName name="_xlnm.Print_Titles" localSheetId="0">'门票所男'!$3:$3</definedName>
    <definedName name="_xlnm.Print_Titles" localSheetId="1">'门票所女'!$3:$3</definedName>
    <definedName name="_xlnm.Print_Titles" localSheetId="2">'执法局男'!$3:$3</definedName>
    <definedName name="_xlnm.Print_Titles" localSheetId="3">'执法局女'!$3:$3</definedName>
  </definedNames>
  <calcPr fullCalcOnLoad="1"/>
</workbook>
</file>

<file path=xl/sharedStrings.xml><?xml version="1.0" encoding="utf-8"?>
<sst xmlns="http://schemas.openxmlformats.org/spreadsheetml/2006/main" count="63" uniqueCount="48">
  <si>
    <t>准考证号</t>
  </si>
  <si>
    <t>1402010702</t>
  </si>
  <si>
    <t>1402010706</t>
  </si>
  <si>
    <t>1402010707</t>
  </si>
  <si>
    <t>1402010708</t>
  </si>
  <si>
    <t>1402010710</t>
  </si>
  <si>
    <t>1402010712</t>
  </si>
  <si>
    <t>1402010713</t>
  </si>
  <si>
    <t>1402010715</t>
  </si>
  <si>
    <t>1402010718</t>
  </si>
  <si>
    <t>1402010719</t>
  </si>
  <si>
    <t>1402010720</t>
  </si>
  <si>
    <t>1402010721</t>
  </si>
  <si>
    <t>1402010722</t>
  </si>
  <si>
    <t>1402010723</t>
  </si>
  <si>
    <t>1402010727</t>
  </si>
  <si>
    <t>1402010730</t>
  </si>
  <si>
    <t>1402010804</t>
  </si>
  <si>
    <t>1402010805</t>
  </si>
  <si>
    <t>1402010807</t>
  </si>
  <si>
    <t>1402010809</t>
  </si>
  <si>
    <t>1402010814</t>
  </si>
  <si>
    <t>1402010815</t>
  </si>
  <si>
    <t>1402010816</t>
  </si>
  <si>
    <t>1402010819</t>
  </si>
  <si>
    <t>1402010828</t>
  </si>
  <si>
    <t>1402010830</t>
  </si>
  <si>
    <t>1402010907</t>
  </si>
  <si>
    <t>1402010909</t>
  </si>
  <si>
    <t>1402010910</t>
  </si>
  <si>
    <t>1402010911</t>
  </si>
  <si>
    <t>1402010917</t>
  </si>
  <si>
    <t>1402011004</t>
  </si>
  <si>
    <t>1402011007</t>
  </si>
  <si>
    <t>1402011023</t>
  </si>
  <si>
    <t>1402011028</t>
  </si>
  <si>
    <t>1402010701</t>
  </si>
  <si>
    <t>序号</t>
  </si>
  <si>
    <t>笔试分数</t>
  </si>
  <si>
    <t>面试分数</t>
  </si>
  <si>
    <t>加分</t>
  </si>
  <si>
    <t>合成</t>
  </si>
  <si>
    <t>执法局考生成绩一览表</t>
  </si>
  <si>
    <t>笔试分数</t>
  </si>
  <si>
    <t>合成</t>
  </si>
  <si>
    <t>最后得分</t>
  </si>
  <si>
    <t>门票所考生成绩一览表</t>
  </si>
  <si>
    <t>审核：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</si>
</sst>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i/>
      <sz val="12"/>
      <color indexed="10"/>
      <name val="宋体"/>
      <family val="0"/>
    </font>
    <font>
      <i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22"/>
      <name val="宋体"/>
      <family val="0"/>
    </font>
    <font>
      <sz val="22"/>
      <name val="新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G34" sqref="G34"/>
    </sheetView>
  </sheetViews>
  <sheetFormatPr defaultColWidth="9.00390625" defaultRowHeight="14.25"/>
  <cols>
    <col min="1" max="1" width="5.50390625" style="0" bestFit="1" customWidth="1"/>
    <col min="2" max="2" width="14.625" style="0" bestFit="1" customWidth="1"/>
    <col min="3" max="3" width="11.375" style="1" bestFit="1" customWidth="1"/>
    <col min="4" max="4" width="11.375" style="0" bestFit="1" customWidth="1"/>
    <col min="5" max="5" width="10.125" style="0" customWidth="1"/>
    <col min="6" max="6" width="11.625" style="0" bestFit="1" customWidth="1"/>
    <col min="7" max="7" width="13.875" style="0" bestFit="1" customWidth="1"/>
  </cols>
  <sheetData>
    <row r="1" spans="1:5" ht="27">
      <c r="A1" s="17" t="s">
        <v>46</v>
      </c>
      <c r="B1" s="17"/>
      <c r="C1" s="17"/>
      <c r="D1" s="17"/>
      <c r="E1" s="17"/>
    </row>
    <row r="2" ht="9" customHeight="1"/>
    <row r="3" spans="1:5" ht="24.75" customHeight="1">
      <c r="A3" s="8" t="s">
        <v>37</v>
      </c>
      <c r="B3" s="4" t="s">
        <v>0</v>
      </c>
      <c r="C3" s="4" t="s">
        <v>38</v>
      </c>
      <c r="D3" s="9" t="s">
        <v>39</v>
      </c>
      <c r="E3" s="9" t="s">
        <v>41</v>
      </c>
    </row>
    <row r="4" spans="1:5" ht="18.75">
      <c r="A4" s="8">
        <v>1</v>
      </c>
      <c r="B4" s="2">
        <v>1401010210</v>
      </c>
      <c r="C4" s="2">
        <v>79</v>
      </c>
      <c r="D4" s="8">
        <v>77.2</v>
      </c>
      <c r="E4" s="8">
        <f aca="true" t="shared" si="0" ref="E4:E41">C4*0.4+D4*0.6</f>
        <v>77.92</v>
      </c>
    </row>
    <row r="5" spans="1:5" ht="18.75">
      <c r="A5" s="8">
        <v>2</v>
      </c>
      <c r="B5" s="2">
        <v>1401010303</v>
      </c>
      <c r="C5" s="2">
        <v>79</v>
      </c>
      <c r="D5" s="8">
        <v>76.8</v>
      </c>
      <c r="E5" s="8">
        <f t="shared" si="0"/>
        <v>77.68</v>
      </c>
    </row>
    <row r="6" spans="1:5" ht="18.75">
      <c r="A6" s="8">
        <v>3</v>
      </c>
      <c r="B6" s="2">
        <v>1401010224</v>
      </c>
      <c r="C6" s="2">
        <v>76</v>
      </c>
      <c r="D6" s="8">
        <v>78.4</v>
      </c>
      <c r="E6" s="8">
        <f t="shared" si="0"/>
        <v>77.44</v>
      </c>
    </row>
    <row r="7" spans="1:5" ht="18.75">
      <c r="A7" s="8">
        <v>4</v>
      </c>
      <c r="B7" s="2">
        <v>1401010124</v>
      </c>
      <c r="C7" s="2">
        <v>75</v>
      </c>
      <c r="D7" s="8">
        <v>78.6</v>
      </c>
      <c r="E7" s="8">
        <f t="shared" si="0"/>
        <v>77.16</v>
      </c>
    </row>
    <row r="8" spans="1:5" s="6" customFormat="1" ht="18.75">
      <c r="A8" s="8">
        <v>5</v>
      </c>
      <c r="B8" s="2">
        <v>1401010118</v>
      </c>
      <c r="C8" s="2">
        <v>79</v>
      </c>
      <c r="D8" s="8">
        <v>75.8</v>
      </c>
      <c r="E8" s="8">
        <f t="shared" si="0"/>
        <v>77.08</v>
      </c>
    </row>
    <row r="9" spans="1:5" ht="18.75">
      <c r="A9" s="8">
        <v>6</v>
      </c>
      <c r="B9" s="2">
        <v>1401010319</v>
      </c>
      <c r="C9" s="2">
        <v>81</v>
      </c>
      <c r="D9" s="8">
        <v>74.4</v>
      </c>
      <c r="E9" s="8">
        <f t="shared" si="0"/>
        <v>77.03999999999999</v>
      </c>
    </row>
    <row r="10" spans="1:5" ht="18.75">
      <c r="A10" s="8">
        <v>7</v>
      </c>
      <c r="B10" s="12">
        <v>1401010402</v>
      </c>
      <c r="C10" s="12">
        <v>77</v>
      </c>
      <c r="D10" s="10">
        <v>77</v>
      </c>
      <c r="E10" s="10">
        <f t="shared" si="0"/>
        <v>77</v>
      </c>
    </row>
    <row r="11" spans="1:5" ht="18.75">
      <c r="A11" s="8">
        <v>8</v>
      </c>
      <c r="B11" s="2">
        <v>1401010314</v>
      </c>
      <c r="C11" s="2">
        <v>75</v>
      </c>
      <c r="D11" s="8">
        <v>77</v>
      </c>
      <c r="E11" s="8">
        <f t="shared" si="0"/>
        <v>76.19999999999999</v>
      </c>
    </row>
    <row r="12" spans="1:5" ht="18.75">
      <c r="A12" s="8">
        <v>9</v>
      </c>
      <c r="B12" s="2">
        <v>1401010119</v>
      </c>
      <c r="C12" s="2">
        <v>75</v>
      </c>
      <c r="D12" s="8">
        <v>76.8</v>
      </c>
      <c r="E12" s="8">
        <f t="shared" si="0"/>
        <v>76.08</v>
      </c>
    </row>
    <row r="13" spans="1:5" ht="18.75">
      <c r="A13" s="8">
        <v>10</v>
      </c>
      <c r="B13" s="2">
        <v>1401010327</v>
      </c>
      <c r="C13" s="2">
        <v>74</v>
      </c>
      <c r="D13" s="8">
        <v>77.4</v>
      </c>
      <c r="E13" s="8">
        <f t="shared" si="0"/>
        <v>76.04</v>
      </c>
    </row>
    <row r="14" spans="1:5" ht="18.75">
      <c r="A14" s="8">
        <v>11</v>
      </c>
      <c r="B14" s="2">
        <v>1401010227</v>
      </c>
      <c r="C14" s="2">
        <v>75</v>
      </c>
      <c r="D14" s="8">
        <v>76.6</v>
      </c>
      <c r="E14" s="8">
        <f t="shared" si="0"/>
        <v>75.96</v>
      </c>
    </row>
    <row r="15" spans="1:5" ht="18.75">
      <c r="A15" s="8">
        <v>12</v>
      </c>
      <c r="B15" s="2">
        <v>1401010216</v>
      </c>
      <c r="C15" s="2">
        <v>74.5</v>
      </c>
      <c r="D15" s="8">
        <v>76.8</v>
      </c>
      <c r="E15" s="8">
        <f t="shared" si="0"/>
        <v>75.88</v>
      </c>
    </row>
    <row r="16" spans="1:5" ht="18.75">
      <c r="A16" s="8">
        <v>13</v>
      </c>
      <c r="B16" s="2">
        <v>1401010122</v>
      </c>
      <c r="C16" s="2">
        <v>76</v>
      </c>
      <c r="D16" s="8">
        <v>75.4</v>
      </c>
      <c r="E16" s="8">
        <f t="shared" si="0"/>
        <v>75.64</v>
      </c>
    </row>
    <row r="17" spans="1:5" s="6" customFormat="1" ht="18.75">
      <c r="A17" s="8">
        <v>14</v>
      </c>
      <c r="B17" s="2">
        <v>1401010325</v>
      </c>
      <c r="C17" s="2">
        <v>75</v>
      </c>
      <c r="D17" s="8">
        <v>76</v>
      </c>
      <c r="E17" s="8">
        <f t="shared" si="0"/>
        <v>75.6</v>
      </c>
    </row>
    <row r="18" spans="1:5" ht="18.75">
      <c r="A18" s="8">
        <v>15</v>
      </c>
      <c r="B18" s="2">
        <v>1401010215</v>
      </c>
      <c r="C18" s="2">
        <v>71</v>
      </c>
      <c r="D18" s="8">
        <v>78.6</v>
      </c>
      <c r="E18" s="8">
        <f t="shared" si="0"/>
        <v>75.56</v>
      </c>
    </row>
    <row r="19" spans="1:5" ht="18.75">
      <c r="A19" s="8">
        <v>16</v>
      </c>
      <c r="B19" s="2">
        <v>1401010104</v>
      </c>
      <c r="C19" s="2">
        <v>73</v>
      </c>
      <c r="D19" s="8">
        <v>77</v>
      </c>
      <c r="E19" s="8">
        <f t="shared" si="0"/>
        <v>75.4</v>
      </c>
    </row>
    <row r="20" spans="1:5" ht="18.75">
      <c r="A20" s="8">
        <v>17</v>
      </c>
      <c r="B20" s="2">
        <v>1401010116</v>
      </c>
      <c r="C20" s="2">
        <v>73</v>
      </c>
      <c r="D20" s="8">
        <v>76</v>
      </c>
      <c r="E20" s="8">
        <f t="shared" si="0"/>
        <v>74.80000000000001</v>
      </c>
    </row>
    <row r="21" spans="1:5" ht="18.75">
      <c r="A21" s="8">
        <v>18</v>
      </c>
      <c r="B21" s="2">
        <v>1401010405</v>
      </c>
      <c r="C21" s="2">
        <v>73</v>
      </c>
      <c r="D21" s="8">
        <v>75.76</v>
      </c>
      <c r="E21" s="8">
        <f t="shared" si="0"/>
        <v>74.656</v>
      </c>
    </row>
    <row r="22" spans="1:5" s="11" customFormat="1" ht="18.75">
      <c r="A22" s="8">
        <v>19</v>
      </c>
      <c r="B22" s="12">
        <v>1401010404</v>
      </c>
      <c r="C22" s="12">
        <v>74.5</v>
      </c>
      <c r="D22" s="10">
        <v>74.6</v>
      </c>
      <c r="E22" s="10">
        <f t="shared" si="0"/>
        <v>74.56</v>
      </c>
    </row>
    <row r="23" spans="1:5" ht="18.75">
      <c r="A23" s="8">
        <v>20</v>
      </c>
      <c r="B23" s="2">
        <v>1401010103</v>
      </c>
      <c r="C23" s="2">
        <v>72</v>
      </c>
      <c r="D23" s="8">
        <v>76.2</v>
      </c>
      <c r="E23" s="8">
        <f t="shared" si="0"/>
        <v>74.52</v>
      </c>
    </row>
    <row r="24" spans="1:5" ht="18.75">
      <c r="A24" s="8">
        <v>21</v>
      </c>
      <c r="B24" s="2">
        <v>1401010127</v>
      </c>
      <c r="C24" s="2">
        <v>72</v>
      </c>
      <c r="D24" s="8">
        <v>75.8</v>
      </c>
      <c r="E24" s="8">
        <f t="shared" si="0"/>
        <v>74.28</v>
      </c>
    </row>
    <row r="25" spans="1:5" ht="18.75">
      <c r="A25" s="8">
        <v>22</v>
      </c>
      <c r="B25" s="2">
        <v>1401010225</v>
      </c>
      <c r="C25" s="2">
        <v>72</v>
      </c>
      <c r="D25" s="8">
        <v>75.6</v>
      </c>
      <c r="E25" s="8">
        <f t="shared" si="0"/>
        <v>74.16</v>
      </c>
    </row>
    <row r="26" spans="1:5" ht="18.75">
      <c r="A26" s="8">
        <v>23</v>
      </c>
      <c r="B26" s="2">
        <v>1401010110</v>
      </c>
      <c r="C26" s="2">
        <v>74</v>
      </c>
      <c r="D26" s="8">
        <v>73.6</v>
      </c>
      <c r="E26" s="8">
        <f t="shared" si="0"/>
        <v>73.75999999999999</v>
      </c>
    </row>
    <row r="27" spans="1:5" ht="18.75">
      <c r="A27" s="8">
        <v>24</v>
      </c>
      <c r="B27" s="2">
        <v>1401010311</v>
      </c>
      <c r="C27" s="2">
        <v>70</v>
      </c>
      <c r="D27" s="8">
        <v>76</v>
      </c>
      <c r="E27" s="8">
        <f t="shared" si="0"/>
        <v>73.6</v>
      </c>
    </row>
    <row r="28" spans="1:5" ht="18.75">
      <c r="A28" s="8">
        <v>25</v>
      </c>
      <c r="B28" s="2">
        <v>1401010213</v>
      </c>
      <c r="C28" s="2">
        <v>74</v>
      </c>
      <c r="D28" s="8">
        <v>72.7</v>
      </c>
      <c r="E28" s="8">
        <f t="shared" si="0"/>
        <v>73.22</v>
      </c>
    </row>
    <row r="29" spans="1:5" s="11" customFormat="1" ht="18.75">
      <c r="A29" s="10">
        <v>26</v>
      </c>
      <c r="B29" s="12">
        <v>1401010206</v>
      </c>
      <c r="C29" s="12">
        <v>69</v>
      </c>
      <c r="D29" s="10">
        <v>76</v>
      </c>
      <c r="E29" s="10">
        <f t="shared" si="0"/>
        <v>73.2</v>
      </c>
    </row>
    <row r="30" spans="1:5" s="11" customFormat="1" ht="18.75">
      <c r="A30" s="10">
        <v>27</v>
      </c>
      <c r="B30" s="12">
        <v>1401010321</v>
      </c>
      <c r="C30" s="12">
        <v>70</v>
      </c>
      <c r="D30" s="10">
        <v>75.3</v>
      </c>
      <c r="E30" s="10">
        <f t="shared" si="0"/>
        <v>73.18</v>
      </c>
    </row>
    <row r="31" spans="1:5" s="11" customFormat="1" ht="18.75">
      <c r="A31" s="10">
        <v>28</v>
      </c>
      <c r="B31" s="12">
        <v>1401010121</v>
      </c>
      <c r="C31" s="12">
        <v>71</v>
      </c>
      <c r="D31" s="10">
        <v>74.4</v>
      </c>
      <c r="E31" s="10">
        <f t="shared" si="0"/>
        <v>73.04</v>
      </c>
    </row>
    <row r="32" spans="1:5" s="11" customFormat="1" ht="18.75">
      <c r="A32" s="10">
        <v>29</v>
      </c>
      <c r="B32" s="12">
        <v>1401010209</v>
      </c>
      <c r="C32" s="12">
        <v>69</v>
      </c>
      <c r="D32" s="10">
        <v>75.6</v>
      </c>
      <c r="E32" s="10">
        <f t="shared" si="0"/>
        <v>72.96</v>
      </c>
    </row>
    <row r="33" spans="1:5" s="11" customFormat="1" ht="18.75">
      <c r="A33" s="10">
        <v>30</v>
      </c>
      <c r="B33" s="12">
        <v>1401010230</v>
      </c>
      <c r="C33" s="12">
        <v>71</v>
      </c>
      <c r="D33" s="10">
        <v>73.8</v>
      </c>
      <c r="E33" s="10">
        <f t="shared" si="0"/>
        <v>72.67999999999999</v>
      </c>
    </row>
    <row r="34" spans="1:5" s="11" customFormat="1" ht="18.75">
      <c r="A34" s="10">
        <v>31</v>
      </c>
      <c r="B34" s="12">
        <v>1401010307</v>
      </c>
      <c r="C34" s="12">
        <v>69</v>
      </c>
      <c r="D34" s="10">
        <v>75</v>
      </c>
      <c r="E34" s="10">
        <f t="shared" si="0"/>
        <v>72.6</v>
      </c>
    </row>
    <row r="35" spans="1:5" s="11" customFormat="1" ht="18.75">
      <c r="A35" s="10">
        <v>32</v>
      </c>
      <c r="B35" s="12">
        <v>1401010305</v>
      </c>
      <c r="C35" s="12">
        <v>67</v>
      </c>
      <c r="D35" s="10">
        <v>76.2</v>
      </c>
      <c r="E35" s="10">
        <f t="shared" si="0"/>
        <v>72.52</v>
      </c>
    </row>
    <row r="36" spans="1:5" s="11" customFormat="1" ht="18.75">
      <c r="A36" s="10">
        <v>33</v>
      </c>
      <c r="B36" s="12">
        <v>1401010208</v>
      </c>
      <c r="C36" s="12">
        <v>67.5</v>
      </c>
      <c r="D36" s="10">
        <v>75.2</v>
      </c>
      <c r="E36" s="10">
        <f t="shared" si="0"/>
        <v>72.12</v>
      </c>
    </row>
    <row r="37" spans="1:5" s="11" customFormat="1" ht="18.75">
      <c r="A37" s="10">
        <v>34</v>
      </c>
      <c r="B37" s="12">
        <v>1401010322</v>
      </c>
      <c r="C37" s="12">
        <v>67</v>
      </c>
      <c r="D37" s="10">
        <v>75</v>
      </c>
      <c r="E37" s="10">
        <f t="shared" si="0"/>
        <v>71.8</v>
      </c>
    </row>
    <row r="38" spans="1:5" s="11" customFormat="1" ht="18.75">
      <c r="A38" s="10">
        <v>35</v>
      </c>
      <c r="B38" s="12">
        <v>1401010310</v>
      </c>
      <c r="C38" s="12">
        <v>67</v>
      </c>
      <c r="D38" s="10">
        <v>74.8</v>
      </c>
      <c r="E38" s="10">
        <f t="shared" si="0"/>
        <v>71.67999999999999</v>
      </c>
    </row>
    <row r="39" spans="1:5" s="11" customFormat="1" ht="18.75">
      <c r="A39" s="10">
        <v>36</v>
      </c>
      <c r="B39" s="12">
        <v>1401010320</v>
      </c>
      <c r="C39" s="12">
        <v>68</v>
      </c>
      <c r="D39" s="10">
        <v>74</v>
      </c>
      <c r="E39" s="10">
        <f t="shared" si="0"/>
        <v>71.6</v>
      </c>
    </row>
    <row r="40" spans="1:5" s="11" customFormat="1" ht="18.75">
      <c r="A40" s="10">
        <v>37</v>
      </c>
      <c r="B40" s="12">
        <v>1401010105</v>
      </c>
      <c r="C40" s="12">
        <v>69</v>
      </c>
      <c r="D40" s="10">
        <v>73.2</v>
      </c>
      <c r="E40" s="10">
        <f t="shared" si="0"/>
        <v>71.52000000000001</v>
      </c>
    </row>
    <row r="41" spans="1:5" s="11" customFormat="1" ht="18.75">
      <c r="A41" s="10">
        <v>38</v>
      </c>
      <c r="B41" s="12">
        <v>1401010214</v>
      </c>
      <c r="C41" s="12">
        <v>69</v>
      </c>
      <c r="D41" s="10">
        <v>69.4</v>
      </c>
      <c r="E41" s="10">
        <f t="shared" si="0"/>
        <v>69.24000000000001</v>
      </c>
    </row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</sheetData>
  <mergeCells count="1">
    <mergeCell ref="A1:E1"/>
  </mergeCells>
  <printOptions horizontalCentered="1"/>
  <pageMargins left="0.7480314960629921" right="0.7480314960629921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5" sqref="D15"/>
    </sheetView>
  </sheetViews>
  <sheetFormatPr defaultColWidth="9.00390625" defaultRowHeight="14.25"/>
  <cols>
    <col min="1" max="1" width="5.50390625" style="0" bestFit="1" customWidth="1"/>
    <col min="2" max="2" width="14.625" style="0" bestFit="1" customWidth="1"/>
    <col min="3" max="3" width="11.375" style="0" bestFit="1" customWidth="1"/>
    <col min="4" max="4" width="10.375" style="0" customWidth="1"/>
    <col min="5" max="5" width="10.625" style="0" customWidth="1"/>
  </cols>
  <sheetData>
    <row r="1" spans="1:5" ht="27">
      <c r="A1" s="17" t="s">
        <v>46</v>
      </c>
      <c r="B1" s="17"/>
      <c r="C1" s="17"/>
      <c r="D1" s="17"/>
      <c r="E1" s="17"/>
    </row>
    <row r="3" spans="1:5" ht="27.75" customHeight="1">
      <c r="A3" s="8" t="s">
        <v>37</v>
      </c>
      <c r="B3" s="4" t="s">
        <v>0</v>
      </c>
      <c r="C3" s="4" t="s">
        <v>38</v>
      </c>
      <c r="D3" s="8" t="s">
        <v>39</v>
      </c>
      <c r="E3" s="9" t="s">
        <v>41</v>
      </c>
    </row>
    <row r="4" spans="1:5" ht="18.75">
      <c r="A4" s="8">
        <v>1</v>
      </c>
      <c r="B4" s="2">
        <v>1401010516</v>
      </c>
      <c r="C4" s="2">
        <v>86</v>
      </c>
      <c r="D4" s="8">
        <v>77</v>
      </c>
      <c r="E4" s="8">
        <f>C4*0.4+D4*0.6</f>
        <v>80.6</v>
      </c>
    </row>
    <row r="5" spans="1:5" s="6" customFormat="1" ht="18.75">
      <c r="A5" s="8">
        <v>2</v>
      </c>
      <c r="B5" s="2">
        <v>1401010501</v>
      </c>
      <c r="C5" s="2">
        <v>83</v>
      </c>
      <c r="D5" s="10">
        <v>77</v>
      </c>
      <c r="E5" s="8">
        <f>C5*0.4+D5*0.6</f>
        <v>79.4</v>
      </c>
    </row>
    <row r="6" spans="1:5" ht="18.75">
      <c r="A6" s="8">
        <v>3</v>
      </c>
      <c r="B6" s="2">
        <v>1401010509</v>
      </c>
      <c r="C6" s="2">
        <v>80.5</v>
      </c>
      <c r="D6" s="8">
        <v>76.8</v>
      </c>
      <c r="E6" s="8">
        <f>C6*0.4+D6*0.6</f>
        <v>78.28</v>
      </c>
    </row>
    <row r="7" spans="1:5" ht="18.75">
      <c r="A7" s="8">
        <v>4</v>
      </c>
      <c r="B7" s="2">
        <v>1401010530</v>
      </c>
      <c r="C7" s="2">
        <v>80</v>
      </c>
      <c r="D7" s="8">
        <v>75.6</v>
      </c>
      <c r="E7" s="8">
        <f>C7*0.4+D7*0.6</f>
        <v>77.35999999999999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H6" sqref="H6"/>
    </sheetView>
  </sheetViews>
  <sheetFormatPr defaultColWidth="9.00390625" defaultRowHeight="14.25"/>
  <cols>
    <col min="1" max="1" width="5.50390625" style="0" bestFit="1" customWidth="1"/>
    <col min="2" max="2" width="14.625" style="0" bestFit="1" customWidth="1"/>
    <col min="3" max="4" width="9.50390625" style="0" bestFit="1" customWidth="1"/>
    <col min="5" max="5" width="8.00390625" style="0" bestFit="1" customWidth="1"/>
    <col min="6" max="6" width="5.50390625" style="0" bestFit="1" customWidth="1"/>
    <col min="7" max="7" width="9.50390625" style="0" bestFit="1" customWidth="1"/>
  </cols>
  <sheetData>
    <row r="1" spans="1:7" ht="27">
      <c r="A1" s="18" t="s">
        <v>42</v>
      </c>
      <c r="B1" s="18"/>
      <c r="C1" s="18"/>
      <c r="D1" s="18"/>
      <c r="E1" s="18"/>
      <c r="F1" s="18"/>
      <c r="G1" s="18"/>
    </row>
    <row r="3" spans="1:7" ht="20.25" customHeight="1">
      <c r="A3" s="14" t="s">
        <v>37</v>
      </c>
      <c r="B3" s="14" t="s">
        <v>0</v>
      </c>
      <c r="C3" s="14" t="s">
        <v>43</v>
      </c>
      <c r="D3" s="14" t="s">
        <v>39</v>
      </c>
      <c r="E3" s="14" t="s">
        <v>44</v>
      </c>
      <c r="F3" s="14" t="s">
        <v>40</v>
      </c>
      <c r="G3" s="14" t="s">
        <v>45</v>
      </c>
    </row>
    <row r="4" spans="1:7" ht="18" customHeight="1">
      <c r="A4" s="14">
        <v>1</v>
      </c>
      <c r="B4" s="14" t="s">
        <v>14</v>
      </c>
      <c r="C4" s="14">
        <v>82</v>
      </c>
      <c r="D4" s="14">
        <v>76.6</v>
      </c>
      <c r="E4" s="14">
        <f aca="true" t="shared" si="0" ref="E4:E34">C4*0.4+D4*0.6</f>
        <v>78.75999999999999</v>
      </c>
      <c r="F4" s="14"/>
      <c r="G4" s="14">
        <f aca="true" t="shared" si="1" ref="G4:G34">E4+F4</f>
        <v>78.75999999999999</v>
      </c>
    </row>
    <row r="5" spans="1:7" ht="18" customHeight="1">
      <c r="A5" s="14">
        <v>2</v>
      </c>
      <c r="B5" s="14" t="s">
        <v>9</v>
      </c>
      <c r="C5" s="14">
        <v>77</v>
      </c>
      <c r="D5" s="14">
        <v>77.6</v>
      </c>
      <c r="E5" s="14">
        <f t="shared" si="0"/>
        <v>77.36</v>
      </c>
      <c r="F5" s="14"/>
      <c r="G5" s="14">
        <f t="shared" si="1"/>
        <v>77.36</v>
      </c>
    </row>
    <row r="6" spans="1:7" s="7" customFormat="1" ht="18" customHeight="1">
      <c r="A6" s="14">
        <v>3</v>
      </c>
      <c r="B6" s="14" t="s">
        <v>16</v>
      </c>
      <c r="C6" s="14">
        <v>76</v>
      </c>
      <c r="D6" s="14">
        <v>78.2</v>
      </c>
      <c r="E6" s="14">
        <f t="shared" si="0"/>
        <v>77.32000000000001</v>
      </c>
      <c r="F6" s="14"/>
      <c r="G6" s="14">
        <f t="shared" si="1"/>
        <v>77.32000000000001</v>
      </c>
    </row>
    <row r="7" spans="1:7" ht="18" customHeight="1">
      <c r="A7" s="14">
        <v>4</v>
      </c>
      <c r="B7" s="14" t="s">
        <v>8</v>
      </c>
      <c r="C7" s="14">
        <v>79</v>
      </c>
      <c r="D7" s="14">
        <v>75.4</v>
      </c>
      <c r="E7" s="14">
        <f t="shared" si="0"/>
        <v>76.84</v>
      </c>
      <c r="F7" s="14"/>
      <c r="G7" s="14">
        <f t="shared" si="1"/>
        <v>76.84</v>
      </c>
    </row>
    <row r="8" spans="1:7" ht="18" customHeight="1">
      <c r="A8" s="14">
        <v>5</v>
      </c>
      <c r="B8" s="14" t="s">
        <v>36</v>
      </c>
      <c r="C8" s="14">
        <v>79</v>
      </c>
      <c r="D8" s="14">
        <v>73.8</v>
      </c>
      <c r="E8" s="14">
        <f t="shared" si="0"/>
        <v>75.88</v>
      </c>
      <c r="F8" s="14"/>
      <c r="G8" s="14">
        <f t="shared" si="1"/>
        <v>75.88</v>
      </c>
    </row>
    <row r="9" spans="1:7" ht="18" customHeight="1">
      <c r="A9" s="14">
        <v>6</v>
      </c>
      <c r="B9" s="14" t="s">
        <v>4</v>
      </c>
      <c r="C9" s="14">
        <v>80</v>
      </c>
      <c r="D9" s="14">
        <v>72.4</v>
      </c>
      <c r="E9" s="14">
        <f t="shared" si="0"/>
        <v>75.44</v>
      </c>
      <c r="F9" s="14"/>
      <c r="G9" s="14">
        <f t="shared" si="1"/>
        <v>75.44</v>
      </c>
    </row>
    <row r="10" spans="1:7" ht="18" customHeight="1">
      <c r="A10" s="14">
        <v>7</v>
      </c>
      <c r="B10" s="14" t="s">
        <v>29</v>
      </c>
      <c r="C10" s="14">
        <v>67</v>
      </c>
      <c r="D10" s="14">
        <v>75.8</v>
      </c>
      <c r="E10" s="14">
        <f t="shared" si="0"/>
        <v>72.28</v>
      </c>
      <c r="F10" s="14">
        <v>3</v>
      </c>
      <c r="G10" s="14">
        <f t="shared" si="1"/>
        <v>75.28</v>
      </c>
    </row>
    <row r="11" spans="1:7" s="7" customFormat="1" ht="18" customHeight="1">
      <c r="A11" s="14">
        <v>8</v>
      </c>
      <c r="B11" s="14" t="s">
        <v>10</v>
      </c>
      <c r="C11" s="14">
        <v>76</v>
      </c>
      <c r="D11" s="14">
        <v>73.8</v>
      </c>
      <c r="E11" s="14">
        <f t="shared" si="0"/>
        <v>74.67999999999999</v>
      </c>
      <c r="F11" s="14"/>
      <c r="G11" s="14">
        <f t="shared" si="1"/>
        <v>74.67999999999999</v>
      </c>
    </row>
    <row r="12" spans="1:7" ht="18" customHeight="1">
      <c r="A12" s="14">
        <v>9</v>
      </c>
      <c r="B12" s="14" t="s">
        <v>21</v>
      </c>
      <c r="C12" s="14">
        <v>79</v>
      </c>
      <c r="D12" s="14">
        <v>71.6</v>
      </c>
      <c r="E12" s="14">
        <f t="shared" si="0"/>
        <v>74.56</v>
      </c>
      <c r="F12" s="14"/>
      <c r="G12" s="14">
        <f t="shared" si="1"/>
        <v>74.56</v>
      </c>
    </row>
    <row r="13" spans="1:7" ht="18" customHeight="1">
      <c r="A13" s="14">
        <v>10</v>
      </c>
      <c r="B13" s="14" t="s">
        <v>28</v>
      </c>
      <c r="C13" s="14">
        <v>79</v>
      </c>
      <c r="D13" s="14">
        <v>71</v>
      </c>
      <c r="E13" s="14">
        <f t="shared" si="0"/>
        <v>74.2</v>
      </c>
      <c r="F13" s="14"/>
      <c r="G13" s="14">
        <f t="shared" si="1"/>
        <v>74.2</v>
      </c>
    </row>
    <row r="14" spans="1:7" s="5" customFormat="1" ht="18" customHeight="1">
      <c r="A14" s="14">
        <v>11</v>
      </c>
      <c r="B14" s="14" t="s">
        <v>18</v>
      </c>
      <c r="C14" s="14">
        <v>74</v>
      </c>
      <c r="D14" s="14">
        <v>73.8</v>
      </c>
      <c r="E14" s="14">
        <f t="shared" si="0"/>
        <v>73.88</v>
      </c>
      <c r="F14" s="14"/>
      <c r="G14" s="14">
        <f t="shared" si="1"/>
        <v>73.88</v>
      </c>
    </row>
    <row r="15" spans="1:7" s="6" customFormat="1" ht="18" customHeight="1">
      <c r="A15" s="14">
        <v>12</v>
      </c>
      <c r="B15" s="14" t="s">
        <v>3</v>
      </c>
      <c r="C15" s="14">
        <v>71.5</v>
      </c>
      <c r="D15" s="14">
        <v>75.2</v>
      </c>
      <c r="E15" s="14">
        <f t="shared" si="0"/>
        <v>73.72</v>
      </c>
      <c r="F15" s="14"/>
      <c r="G15" s="14">
        <f t="shared" si="1"/>
        <v>73.72</v>
      </c>
    </row>
    <row r="16" spans="1:7" s="7" customFormat="1" ht="18" customHeight="1">
      <c r="A16" s="14">
        <v>13</v>
      </c>
      <c r="B16" s="14" t="s">
        <v>26</v>
      </c>
      <c r="C16" s="14">
        <v>70</v>
      </c>
      <c r="D16" s="14">
        <v>75.6</v>
      </c>
      <c r="E16" s="14">
        <f t="shared" si="0"/>
        <v>73.35999999999999</v>
      </c>
      <c r="F16" s="14"/>
      <c r="G16" s="14">
        <f t="shared" si="1"/>
        <v>73.35999999999999</v>
      </c>
    </row>
    <row r="17" spans="1:7" ht="18" customHeight="1">
      <c r="A17" s="14">
        <v>14</v>
      </c>
      <c r="B17" s="14" t="s">
        <v>13</v>
      </c>
      <c r="C17" s="14">
        <v>74</v>
      </c>
      <c r="D17" s="14">
        <v>72.8</v>
      </c>
      <c r="E17" s="14">
        <f t="shared" si="0"/>
        <v>73.28</v>
      </c>
      <c r="F17" s="14"/>
      <c r="G17" s="14">
        <f t="shared" si="1"/>
        <v>73.28</v>
      </c>
    </row>
    <row r="18" spans="1:7" ht="18" customHeight="1">
      <c r="A18" s="14">
        <v>15</v>
      </c>
      <c r="B18" s="14" t="s">
        <v>2</v>
      </c>
      <c r="C18" s="14">
        <v>75</v>
      </c>
      <c r="D18" s="14">
        <v>72</v>
      </c>
      <c r="E18" s="14">
        <f t="shared" si="0"/>
        <v>73.19999999999999</v>
      </c>
      <c r="F18" s="14"/>
      <c r="G18" s="14">
        <f t="shared" si="1"/>
        <v>73.19999999999999</v>
      </c>
    </row>
    <row r="19" spans="1:7" ht="18" customHeight="1">
      <c r="A19" s="14">
        <v>16</v>
      </c>
      <c r="B19" s="14" t="s">
        <v>11</v>
      </c>
      <c r="C19" s="14">
        <v>72</v>
      </c>
      <c r="D19" s="14">
        <v>73</v>
      </c>
      <c r="E19" s="14">
        <f t="shared" si="0"/>
        <v>72.6</v>
      </c>
      <c r="F19" s="14"/>
      <c r="G19" s="14">
        <f t="shared" si="1"/>
        <v>72.6</v>
      </c>
    </row>
    <row r="20" spans="1:7" s="7" customFormat="1" ht="18" customHeight="1">
      <c r="A20" s="14">
        <v>17</v>
      </c>
      <c r="B20" s="14" t="s">
        <v>20</v>
      </c>
      <c r="C20" s="14">
        <v>75</v>
      </c>
      <c r="D20" s="14">
        <v>70.8</v>
      </c>
      <c r="E20" s="14">
        <f t="shared" si="0"/>
        <v>72.47999999999999</v>
      </c>
      <c r="F20" s="14"/>
      <c r="G20" s="14">
        <f t="shared" si="1"/>
        <v>72.47999999999999</v>
      </c>
    </row>
    <row r="21" spans="1:7" ht="18" customHeight="1">
      <c r="A21" s="14">
        <v>18</v>
      </c>
      <c r="B21" s="14" t="s">
        <v>6</v>
      </c>
      <c r="C21" s="14">
        <v>72</v>
      </c>
      <c r="D21" s="14">
        <v>72.4</v>
      </c>
      <c r="E21" s="14">
        <f t="shared" si="0"/>
        <v>72.24000000000001</v>
      </c>
      <c r="F21" s="14"/>
      <c r="G21" s="14">
        <f t="shared" si="1"/>
        <v>72.24000000000001</v>
      </c>
    </row>
    <row r="22" spans="1:7" ht="18" customHeight="1">
      <c r="A22" s="14">
        <v>19</v>
      </c>
      <c r="B22" s="14" t="s">
        <v>27</v>
      </c>
      <c r="C22" s="14">
        <v>71</v>
      </c>
      <c r="D22" s="14">
        <v>73</v>
      </c>
      <c r="E22" s="14">
        <f t="shared" si="0"/>
        <v>72.2</v>
      </c>
      <c r="F22" s="14"/>
      <c r="G22" s="14">
        <f t="shared" si="1"/>
        <v>72.2</v>
      </c>
    </row>
    <row r="23" spans="1:7" ht="18" customHeight="1">
      <c r="A23" s="14">
        <v>20</v>
      </c>
      <c r="B23" s="14" t="s">
        <v>1</v>
      </c>
      <c r="C23" s="14">
        <v>67</v>
      </c>
      <c r="D23" s="14">
        <v>74.6</v>
      </c>
      <c r="E23" s="14">
        <f t="shared" si="0"/>
        <v>71.56</v>
      </c>
      <c r="F23" s="14"/>
      <c r="G23" s="14">
        <f t="shared" si="1"/>
        <v>71.56</v>
      </c>
    </row>
    <row r="24" spans="1:7" ht="18" customHeight="1">
      <c r="A24" s="14">
        <v>21</v>
      </c>
      <c r="B24" s="14" t="s">
        <v>25</v>
      </c>
      <c r="C24" s="14">
        <v>64</v>
      </c>
      <c r="D24" s="14">
        <v>71.6</v>
      </c>
      <c r="E24" s="14">
        <f t="shared" si="0"/>
        <v>68.56</v>
      </c>
      <c r="F24" s="14">
        <v>3</v>
      </c>
      <c r="G24" s="14">
        <f t="shared" si="1"/>
        <v>71.56</v>
      </c>
    </row>
    <row r="25" spans="1:7" ht="18" customHeight="1">
      <c r="A25" s="14">
        <v>22</v>
      </c>
      <c r="B25" s="14" t="s">
        <v>17</v>
      </c>
      <c r="C25" s="14">
        <v>67.5</v>
      </c>
      <c r="D25" s="14">
        <v>74.2</v>
      </c>
      <c r="E25" s="14">
        <f t="shared" si="0"/>
        <v>71.52000000000001</v>
      </c>
      <c r="F25" s="14"/>
      <c r="G25" s="14">
        <f t="shared" si="1"/>
        <v>71.52000000000001</v>
      </c>
    </row>
    <row r="26" spans="1:7" ht="18" customHeight="1">
      <c r="A26" s="14">
        <v>23</v>
      </c>
      <c r="B26" s="14" t="s">
        <v>19</v>
      </c>
      <c r="C26" s="14">
        <v>67</v>
      </c>
      <c r="D26" s="14">
        <v>74.4</v>
      </c>
      <c r="E26" s="14">
        <f t="shared" si="0"/>
        <v>71.44</v>
      </c>
      <c r="F26" s="14"/>
      <c r="G26" s="14">
        <f t="shared" si="1"/>
        <v>71.44</v>
      </c>
    </row>
    <row r="27" spans="1:7" s="5" customFormat="1" ht="18" customHeight="1">
      <c r="A27" s="14">
        <v>24</v>
      </c>
      <c r="B27" s="14" t="s">
        <v>5</v>
      </c>
      <c r="C27" s="14">
        <v>62</v>
      </c>
      <c r="D27" s="14">
        <v>70.6</v>
      </c>
      <c r="E27" s="14">
        <f t="shared" si="0"/>
        <v>67.16</v>
      </c>
      <c r="F27" s="14">
        <v>3</v>
      </c>
      <c r="G27" s="14">
        <f t="shared" si="1"/>
        <v>70.16</v>
      </c>
    </row>
    <row r="28" spans="1:7" ht="18" customHeight="1">
      <c r="A28" s="14">
        <v>25</v>
      </c>
      <c r="B28" s="14" t="s">
        <v>23</v>
      </c>
      <c r="C28" s="14">
        <v>65</v>
      </c>
      <c r="D28" s="14">
        <v>73.4</v>
      </c>
      <c r="E28" s="14">
        <f t="shared" si="0"/>
        <v>70.03999999999999</v>
      </c>
      <c r="F28" s="14"/>
      <c r="G28" s="14">
        <f t="shared" si="1"/>
        <v>70.03999999999999</v>
      </c>
    </row>
    <row r="29" spans="1:7" ht="18" customHeight="1">
      <c r="A29" s="14">
        <v>26</v>
      </c>
      <c r="B29" s="14" t="s">
        <v>30</v>
      </c>
      <c r="C29" s="14">
        <v>65</v>
      </c>
      <c r="D29" s="14">
        <v>71.8</v>
      </c>
      <c r="E29" s="14">
        <f t="shared" si="0"/>
        <v>69.08</v>
      </c>
      <c r="F29" s="14"/>
      <c r="G29" s="14">
        <f t="shared" si="1"/>
        <v>69.08</v>
      </c>
    </row>
    <row r="30" spans="1:7" s="5" customFormat="1" ht="18" customHeight="1">
      <c r="A30" s="14">
        <v>27</v>
      </c>
      <c r="B30" s="14" t="s">
        <v>24</v>
      </c>
      <c r="C30" s="14">
        <v>62.5</v>
      </c>
      <c r="D30" s="14">
        <v>72.6</v>
      </c>
      <c r="E30" s="14">
        <f t="shared" si="0"/>
        <v>68.56</v>
      </c>
      <c r="F30" s="14"/>
      <c r="G30" s="14">
        <f t="shared" si="1"/>
        <v>68.56</v>
      </c>
    </row>
    <row r="31" spans="1:7" s="5" customFormat="1" ht="18" customHeight="1">
      <c r="A31" s="14">
        <v>28</v>
      </c>
      <c r="B31" s="14" t="s">
        <v>22</v>
      </c>
      <c r="C31" s="14">
        <v>63</v>
      </c>
      <c r="D31" s="14">
        <v>72.2</v>
      </c>
      <c r="E31" s="14">
        <f t="shared" si="0"/>
        <v>68.52000000000001</v>
      </c>
      <c r="F31" s="14"/>
      <c r="G31" s="14">
        <f t="shared" si="1"/>
        <v>68.52000000000001</v>
      </c>
    </row>
    <row r="32" spans="1:7" s="5" customFormat="1" ht="18" customHeight="1">
      <c r="A32" s="14">
        <v>29</v>
      </c>
      <c r="B32" s="14" t="s">
        <v>15</v>
      </c>
      <c r="C32" s="14">
        <v>64</v>
      </c>
      <c r="D32" s="14">
        <v>71</v>
      </c>
      <c r="E32" s="14">
        <f t="shared" si="0"/>
        <v>68.2</v>
      </c>
      <c r="F32" s="14"/>
      <c r="G32" s="14">
        <f t="shared" si="1"/>
        <v>68.2</v>
      </c>
    </row>
    <row r="33" spans="1:7" s="5" customFormat="1" ht="18" customHeight="1">
      <c r="A33" s="14">
        <v>30</v>
      </c>
      <c r="B33" s="14" t="s">
        <v>7</v>
      </c>
      <c r="C33" s="14">
        <v>61</v>
      </c>
      <c r="D33" s="14">
        <v>73</v>
      </c>
      <c r="E33" s="14">
        <f t="shared" si="0"/>
        <v>68.2</v>
      </c>
      <c r="F33" s="14"/>
      <c r="G33" s="14">
        <f t="shared" si="1"/>
        <v>68.2</v>
      </c>
    </row>
    <row r="34" spans="1:7" s="5" customFormat="1" ht="18" customHeight="1">
      <c r="A34" s="14">
        <v>31</v>
      </c>
      <c r="B34" s="14" t="s">
        <v>12</v>
      </c>
      <c r="C34" s="14">
        <v>63</v>
      </c>
      <c r="D34" s="14">
        <v>68.4</v>
      </c>
      <c r="E34" s="14">
        <f t="shared" si="0"/>
        <v>66.24000000000001</v>
      </c>
      <c r="F34" s="14"/>
      <c r="G34" s="14">
        <f t="shared" si="1"/>
        <v>66.24000000000001</v>
      </c>
    </row>
    <row r="35" ht="18" customHeight="1"/>
    <row r="36" spans="3:4" ht="30.75" customHeight="1">
      <c r="C36" s="1"/>
      <c r="D36" t="s">
        <v>47</v>
      </c>
    </row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</sheetData>
  <mergeCells count="1">
    <mergeCell ref="A1:G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5.50390625" style="0" bestFit="1" customWidth="1"/>
    <col min="2" max="2" width="14.625" style="0" bestFit="1" customWidth="1"/>
    <col min="3" max="4" width="11.375" style="0" bestFit="1" customWidth="1"/>
    <col min="5" max="5" width="12.375" style="0" customWidth="1"/>
  </cols>
  <sheetData>
    <row r="1" spans="1:7" ht="27">
      <c r="A1" s="18" t="s">
        <v>42</v>
      </c>
      <c r="B1" s="18"/>
      <c r="C1" s="18"/>
      <c r="D1" s="18"/>
      <c r="E1" s="18"/>
      <c r="F1" s="13"/>
      <c r="G1" s="13"/>
    </row>
    <row r="3" spans="1:5" ht="24.75" customHeight="1">
      <c r="A3" s="8" t="s">
        <v>37</v>
      </c>
      <c r="B3" s="4" t="s">
        <v>0</v>
      </c>
      <c r="C3" s="4" t="s">
        <v>38</v>
      </c>
      <c r="D3" s="9" t="s">
        <v>39</v>
      </c>
      <c r="E3" s="9" t="s">
        <v>41</v>
      </c>
    </row>
    <row r="4" spans="1:5" ht="24.75" customHeight="1">
      <c r="A4" s="15">
        <v>1</v>
      </c>
      <c r="B4" s="3" t="s">
        <v>33</v>
      </c>
      <c r="C4" s="2">
        <v>81</v>
      </c>
      <c r="D4" s="16">
        <v>76.2</v>
      </c>
      <c r="E4" s="15">
        <f>C4*0.4+D4*0.6</f>
        <v>78.12</v>
      </c>
    </row>
    <row r="5" spans="1:5" s="5" customFormat="1" ht="24.75" customHeight="1">
      <c r="A5" s="15">
        <v>2</v>
      </c>
      <c r="B5" s="3" t="s">
        <v>32</v>
      </c>
      <c r="C5" s="2">
        <v>80</v>
      </c>
      <c r="D5" s="16">
        <v>75.2</v>
      </c>
      <c r="E5" s="15">
        <f>C5*0.4+D5*0.6</f>
        <v>77.12</v>
      </c>
    </row>
    <row r="6" spans="1:5" ht="24.75" customHeight="1">
      <c r="A6" s="15">
        <v>3</v>
      </c>
      <c r="B6" s="3" t="s">
        <v>31</v>
      </c>
      <c r="C6" s="2">
        <v>77</v>
      </c>
      <c r="D6" s="15">
        <v>74.6</v>
      </c>
      <c r="E6" s="15">
        <f>C6*0.4+D6*0.6</f>
        <v>75.56</v>
      </c>
    </row>
    <row r="7" spans="1:5" ht="24.75" customHeight="1">
      <c r="A7" s="15">
        <v>4</v>
      </c>
      <c r="B7" s="3" t="s">
        <v>35</v>
      </c>
      <c r="C7" s="2">
        <v>77</v>
      </c>
      <c r="D7" s="15">
        <v>74.2</v>
      </c>
      <c r="E7" s="15">
        <f>C7*0.4+D7*0.6</f>
        <v>75.32000000000001</v>
      </c>
    </row>
    <row r="8" spans="1:5" ht="24.75" customHeight="1">
      <c r="A8" s="15">
        <v>5</v>
      </c>
      <c r="B8" s="3" t="s">
        <v>34</v>
      </c>
      <c r="C8" s="2">
        <v>77</v>
      </c>
      <c r="D8" s="15">
        <v>73.4</v>
      </c>
      <c r="E8" s="15">
        <f>C8*0.4+D8*0.6</f>
        <v>74.84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gyb1</cp:lastModifiedBy>
  <cp:lastPrinted>2014-12-22T03:33:04Z</cp:lastPrinted>
  <dcterms:created xsi:type="dcterms:W3CDTF">2014-12-13T07:20:24Z</dcterms:created>
  <dcterms:modified xsi:type="dcterms:W3CDTF">2014-12-22T06:51:40Z</dcterms:modified>
  <cp:category/>
  <cp:version/>
  <cp:contentType/>
  <cp:contentStatus/>
</cp:coreProperties>
</file>