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体检入围人选" sheetId="1" r:id="rId1"/>
  </sheets>
  <definedNames/>
  <calcPr fullCalcOnLoad="1"/>
</workbook>
</file>

<file path=xl/sharedStrings.xml><?xml version="1.0" encoding="utf-8"?>
<sst xmlns="http://schemas.openxmlformats.org/spreadsheetml/2006/main" count="423" uniqueCount="300">
  <si>
    <t>准考证号</t>
  </si>
  <si>
    <t>071000101922</t>
  </si>
  <si>
    <t>070001</t>
  </si>
  <si>
    <t>071020500718</t>
  </si>
  <si>
    <t>070002</t>
  </si>
  <si>
    <t>071030500805</t>
  </si>
  <si>
    <t>071000503630</t>
  </si>
  <si>
    <t>070005</t>
  </si>
  <si>
    <t>总成绩</t>
  </si>
  <si>
    <t>074000304403</t>
  </si>
  <si>
    <t>070073</t>
  </si>
  <si>
    <t>072030503230</t>
  </si>
  <si>
    <t>070043</t>
  </si>
  <si>
    <t>071020500717</t>
  </si>
  <si>
    <t>070011</t>
  </si>
  <si>
    <t>071010500511</t>
  </si>
  <si>
    <t>070012</t>
  </si>
  <si>
    <t>071000101725</t>
  </si>
  <si>
    <t>070009</t>
  </si>
  <si>
    <t>071000304122</t>
  </si>
  <si>
    <t>070010</t>
  </si>
  <si>
    <t>072020503002</t>
  </si>
  <si>
    <t>070028</t>
  </si>
  <si>
    <t>072020502510</t>
  </si>
  <si>
    <t>070029</t>
  </si>
  <si>
    <t>072020502007</t>
  </si>
  <si>
    <t>072020502413</t>
  </si>
  <si>
    <t>072020502407</t>
  </si>
  <si>
    <t>071000100202</t>
  </si>
  <si>
    <t>070031</t>
  </si>
  <si>
    <t>070014</t>
  </si>
  <si>
    <t>071000102619</t>
  </si>
  <si>
    <t>071000301902</t>
  </si>
  <si>
    <t>071000302226</t>
  </si>
  <si>
    <t>071020500727</t>
  </si>
  <si>
    <t>070015</t>
  </si>
  <si>
    <t>072020502304</t>
  </si>
  <si>
    <t>070016</t>
  </si>
  <si>
    <t>072020502504</t>
  </si>
  <si>
    <t>072020502616</t>
  </si>
  <si>
    <t>070017</t>
  </si>
  <si>
    <t>072020502412</t>
  </si>
  <si>
    <t>070019</t>
  </si>
  <si>
    <t>072020502707</t>
  </si>
  <si>
    <t>072020502517</t>
  </si>
  <si>
    <t>072020502911</t>
  </si>
  <si>
    <t>072020502212</t>
  </si>
  <si>
    <t>071000503405</t>
  </si>
  <si>
    <t>070048</t>
  </si>
  <si>
    <t>071000300907</t>
  </si>
  <si>
    <t>071000103005</t>
  </si>
  <si>
    <t>071000304104</t>
  </si>
  <si>
    <t>071000300721</t>
  </si>
  <si>
    <t>071000102720</t>
  </si>
  <si>
    <t>071000101207</t>
  </si>
  <si>
    <t>071000302316</t>
  </si>
  <si>
    <t>071000303402</t>
  </si>
  <si>
    <t>071000303506</t>
  </si>
  <si>
    <t>070020</t>
  </si>
  <si>
    <t>072010501419</t>
  </si>
  <si>
    <t>072020502327</t>
  </si>
  <si>
    <t>070024</t>
  </si>
  <si>
    <t>072020502905</t>
  </si>
  <si>
    <t>072030503310</t>
  </si>
  <si>
    <t>070025</t>
  </si>
  <si>
    <t>072020502724</t>
  </si>
  <si>
    <t>070026</t>
  </si>
  <si>
    <t>072020502207</t>
  </si>
  <si>
    <t>072020502728</t>
  </si>
  <si>
    <t>072000203014</t>
  </si>
  <si>
    <t>070023</t>
  </si>
  <si>
    <t>072000203603</t>
  </si>
  <si>
    <t>072010501820</t>
  </si>
  <si>
    <t>070044</t>
  </si>
  <si>
    <t>072000201909</t>
  </si>
  <si>
    <t>070045</t>
  </si>
  <si>
    <t>072000201924</t>
  </si>
  <si>
    <t>072000201605</t>
  </si>
  <si>
    <t>072020501914</t>
  </si>
  <si>
    <t>070033</t>
  </si>
  <si>
    <t>072020502230</t>
  </si>
  <si>
    <t>072020502020</t>
  </si>
  <si>
    <t>071010500619</t>
  </si>
  <si>
    <t>070032</t>
  </si>
  <si>
    <t>070035</t>
  </si>
  <si>
    <t>072010501520</t>
  </si>
  <si>
    <t>070037</t>
  </si>
  <si>
    <t>072010501211</t>
  </si>
  <si>
    <t>072020502508</t>
  </si>
  <si>
    <t>072000203502</t>
  </si>
  <si>
    <t>070040</t>
  </si>
  <si>
    <t>072020502417</t>
  </si>
  <si>
    <t>070041</t>
  </si>
  <si>
    <t>072020502608</t>
  </si>
  <si>
    <t>072020502316</t>
  </si>
  <si>
    <t>071030500908</t>
  </si>
  <si>
    <t>070006</t>
  </si>
  <si>
    <t>070007</t>
  </si>
  <si>
    <t>071000300804</t>
  </si>
  <si>
    <t>071000301025</t>
  </si>
  <si>
    <t>070008</t>
  </si>
  <si>
    <t>071000304105</t>
  </si>
  <si>
    <t>071000301705</t>
  </si>
  <si>
    <t>071000101021</t>
  </si>
  <si>
    <t>072020502826</t>
  </si>
  <si>
    <t>070046</t>
  </si>
  <si>
    <t>071000102626</t>
  </si>
  <si>
    <t>070047</t>
  </si>
  <si>
    <t>071000100929</t>
  </si>
  <si>
    <t>071000100717</t>
  </si>
  <si>
    <t>071000103212</t>
  </si>
  <si>
    <t>071000100926</t>
  </si>
  <si>
    <t>071000301001</t>
  </si>
  <si>
    <t>071000503517</t>
  </si>
  <si>
    <t>071030500927</t>
  </si>
  <si>
    <t>070003</t>
  </si>
  <si>
    <t>071030500921</t>
  </si>
  <si>
    <t>070004</t>
  </si>
  <si>
    <t>072000200819</t>
  </si>
  <si>
    <t>070021</t>
  </si>
  <si>
    <t>072010501405</t>
  </si>
  <si>
    <t>070022</t>
  </si>
  <si>
    <t>072000204107</t>
  </si>
  <si>
    <t>070056</t>
  </si>
  <si>
    <t>071000101214</t>
  </si>
  <si>
    <t>070013</t>
  </si>
  <si>
    <t>071000100219</t>
  </si>
  <si>
    <t>070049</t>
  </si>
  <si>
    <t>071000300218</t>
  </si>
  <si>
    <t>071000303309</t>
  </si>
  <si>
    <t>071000302702</t>
  </si>
  <si>
    <t>071000303717</t>
  </si>
  <si>
    <t>071000102102</t>
  </si>
  <si>
    <t>072010501523</t>
  </si>
  <si>
    <t>070018</t>
  </si>
  <si>
    <t>072010501220</t>
  </si>
  <si>
    <t>070051</t>
  </si>
  <si>
    <t>071010500426</t>
  </si>
  <si>
    <t>071010500310</t>
  </si>
  <si>
    <t>071010500503</t>
  </si>
  <si>
    <t>071010500428</t>
  </si>
  <si>
    <t>071010500301</t>
  </si>
  <si>
    <t>070052</t>
  </si>
  <si>
    <t>071000300525</t>
  </si>
  <si>
    <t>071000304113</t>
  </si>
  <si>
    <t>070027</t>
  </si>
  <si>
    <t>072000204611</t>
  </si>
  <si>
    <t>072000103630</t>
  </si>
  <si>
    <t>072000201524</t>
  </si>
  <si>
    <t>072000401228</t>
  </si>
  <si>
    <t>072000104210</t>
  </si>
  <si>
    <t>070034</t>
  </si>
  <si>
    <t>072000401702</t>
  </si>
  <si>
    <t>072000400618</t>
  </si>
  <si>
    <t>070038</t>
  </si>
  <si>
    <t>072000104823</t>
  </si>
  <si>
    <t>072000201019</t>
  </si>
  <si>
    <t>072000401801</t>
  </si>
  <si>
    <t>072010501827</t>
  </si>
  <si>
    <t>070039</t>
  </si>
  <si>
    <t>072030503217</t>
  </si>
  <si>
    <t>070063</t>
  </si>
  <si>
    <t>072020501904</t>
  </si>
  <si>
    <t>070064</t>
  </si>
  <si>
    <t>071000102729</t>
  </si>
  <si>
    <t>070054</t>
  </si>
  <si>
    <t>071000302110</t>
  </si>
  <si>
    <t>071000504002</t>
  </si>
  <si>
    <t>071000301216</t>
  </si>
  <si>
    <t>071000503803</t>
  </si>
  <si>
    <t>071000301828</t>
  </si>
  <si>
    <t>071000100111</t>
  </si>
  <si>
    <t>071000103003</t>
  </si>
  <si>
    <t>071000102916</t>
  </si>
  <si>
    <t>071000102107</t>
  </si>
  <si>
    <t>070067</t>
  </si>
  <si>
    <t>072000200223</t>
  </si>
  <si>
    <t>071000302225</t>
  </si>
  <si>
    <t>071000301529</t>
  </si>
  <si>
    <t>071000302928</t>
  </si>
  <si>
    <t>071000504005</t>
  </si>
  <si>
    <t>071000302510</t>
  </si>
  <si>
    <t>072000202819</t>
  </si>
  <si>
    <t>072000104127</t>
  </si>
  <si>
    <t>072000402003</t>
  </si>
  <si>
    <t>072000201614</t>
  </si>
  <si>
    <t>072000104611</t>
  </si>
  <si>
    <t>072000200624</t>
  </si>
  <si>
    <t>072000104824</t>
  </si>
  <si>
    <t>072000201401</t>
  </si>
  <si>
    <t>072000402319</t>
  </si>
  <si>
    <t>070050</t>
  </si>
  <si>
    <t>071000102016</t>
  </si>
  <si>
    <t>071000300624</t>
  </si>
  <si>
    <t>071000301906</t>
  </si>
  <si>
    <t>072000402209</t>
  </si>
  <si>
    <t>070057</t>
  </si>
  <si>
    <t>072000200626</t>
  </si>
  <si>
    <t>072000202502</t>
  </si>
  <si>
    <t>072000104829</t>
  </si>
  <si>
    <t>072000202611</t>
  </si>
  <si>
    <t>071000101807</t>
  </si>
  <si>
    <t>071000301111</t>
  </si>
  <si>
    <t>070053</t>
  </si>
  <si>
    <t>071000303425</t>
  </si>
  <si>
    <t>071000301918</t>
  </si>
  <si>
    <t>071000302008</t>
  </si>
  <si>
    <t>071000302209</t>
  </si>
  <si>
    <t>071000100923</t>
  </si>
  <si>
    <t>072000103804</t>
  </si>
  <si>
    <t>072000401209</t>
  </si>
  <si>
    <t>072000401502</t>
  </si>
  <si>
    <t>072000402213</t>
  </si>
  <si>
    <t>070060</t>
  </si>
  <si>
    <t>072000402504</t>
  </si>
  <si>
    <t>070061</t>
  </si>
  <si>
    <t>070065</t>
  </si>
  <si>
    <t>072000401212</t>
  </si>
  <si>
    <t>070066</t>
  </si>
  <si>
    <t>070068</t>
  </si>
  <si>
    <t>072000103818</t>
  </si>
  <si>
    <t>070070</t>
  </si>
  <si>
    <t>071000100915</t>
  </si>
  <si>
    <t>070055</t>
  </si>
  <si>
    <t>071000101019</t>
  </si>
  <si>
    <t>072000200318</t>
  </si>
  <si>
    <t>070071</t>
  </si>
  <si>
    <t>072020502027</t>
  </si>
  <si>
    <t>070072</t>
  </si>
  <si>
    <t>070074</t>
  </si>
  <si>
    <t>072000201704</t>
  </si>
  <si>
    <t>070077</t>
  </si>
  <si>
    <t>072000401511</t>
  </si>
  <si>
    <t>072000400820</t>
  </si>
  <si>
    <t>070078</t>
  </si>
  <si>
    <t>072000203621</t>
  </si>
  <si>
    <t>070079</t>
  </si>
  <si>
    <t>072000103824</t>
  </si>
  <si>
    <t>072000202104</t>
  </si>
  <si>
    <t>072000400719</t>
  </si>
  <si>
    <t>072000201303</t>
  </si>
  <si>
    <t>072000202221</t>
  </si>
  <si>
    <t>072000200204</t>
  </si>
  <si>
    <t>072000400906</t>
  </si>
  <si>
    <t>072000202707</t>
  </si>
  <si>
    <t>072000403118</t>
  </si>
  <si>
    <t>071000301928</t>
  </si>
  <si>
    <t>070088</t>
  </si>
  <si>
    <t>071000303911</t>
  </si>
  <si>
    <t>072000201527</t>
  </si>
  <si>
    <t>070058</t>
  </si>
  <si>
    <t>072000401528</t>
  </si>
  <si>
    <t>072000401315</t>
  </si>
  <si>
    <t>072000204210</t>
  </si>
  <si>
    <t>072000204614</t>
  </si>
  <si>
    <t>072000202411</t>
  </si>
  <si>
    <t>070059</t>
  </si>
  <si>
    <t>072000204504</t>
  </si>
  <si>
    <t>072000203805</t>
  </si>
  <si>
    <t>070080</t>
  </si>
  <si>
    <t>072000204425</t>
  </si>
  <si>
    <t>072000401622</t>
  </si>
  <si>
    <t>072000403021</t>
  </si>
  <si>
    <t>072000401009</t>
  </si>
  <si>
    <t>070062</t>
  </si>
  <si>
    <t>072000203823</t>
  </si>
  <si>
    <t>072020502820</t>
  </si>
  <si>
    <t>070069</t>
  </si>
  <si>
    <t>072000200221</t>
  </si>
  <si>
    <t>072000401621</t>
  </si>
  <si>
    <t>071000103224</t>
  </si>
  <si>
    <t>070083</t>
  </si>
  <si>
    <t>071000102608</t>
  </si>
  <si>
    <t>070084</t>
  </si>
  <si>
    <t>071000101824</t>
  </si>
  <si>
    <t>070085</t>
  </si>
  <si>
    <t>071000103203</t>
  </si>
  <si>
    <t>072000103619</t>
  </si>
  <si>
    <t>070081</t>
  </si>
  <si>
    <t>072000202526</t>
  </si>
  <si>
    <t>072000402129</t>
  </si>
  <si>
    <t>072000200528</t>
  </si>
  <si>
    <t>072000104516</t>
  </si>
  <si>
    <t>070082</t>
  </si>
  <si>
    <t>072000104029</t>
  </si>
  <si>
    <t>071000102911</t>
  </si>
  <si>
    <t>070086</t>
  </si>
  <si>
    <t>071000301907</t>
  </si>
  <si>
    <t>071000100829</t>
  </si>
  <si>
    <t>070087</t>
  </si>
  <si>
    <t>071000302119</t>
  </si>
  <si>
    <t>072000402401</t>
  </si>
  <si>
    <t>070075</t>
  </si>
  <si>
    <t>序号</t>
  </si>
  <si>
    <t>职位代码</t>
  </si>
  <si>
    <t>淮南市2014年考试录用公务员体检入围人选</t>
  </si>
  <si>
    <t>笔试成绩</t>
  </si>
  <si>
    <t>面试成绩</t>
  </si>
  <si>
    <t>074000304401</t>
  </si>
  <si>
    <t>070073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</si>
</sst>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20"/>
      <name val="黑体"/>
      <family val="0"/>
    </font>
    <font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tabSelected="1" workbookViewId="0" topLeftCell="A1">
      <selection activeCell="J5" sqref="J5"/>
    </sheetView>
  </sheetViews>
  <sheetFormatPr defaultColWidth="9.140625" defaultRowHeight="12.75"/>
  <cols>
    <col min="1" max="1" width="5.7109375" style="0" customWidth="1"/>
    <col min="2" max="2" width="19.140625" style="0" customWidth="1"/>
    <col min="3" max="3" width="13.8515625" style="0" customWidth="1"/>
    <col min="4" max="4" width="13.57421875" style="0" customWidth="1"/>
    <col min="5" max="5" width="13.421875" style="0" customWidth="1"/>
    <col min="6" max="6" width="13.57421875" style="0" customWidth="1"/>
  </cols>
  <sheetData>
    <row r="1" spans="1:6" ht="24.75" customHeight="1">
      <c r="A1" s="8" t="s">
        <v>295</v>
      </c>
      <c r="B1" s="8"/>
      <c r="C1" s="8"/>
      <c r="D1" s="8"/>
      <c r="E1" s="8"/>
      <c r="F1" s="8"/>
    </row>
    <row r="2" spans="1:6" s="1" customFormat="1" ht="21" customHeight="1">
      <c r="A2" s="2" t="s">
        <v>293</v>
      </c>
      <c r="B2" s="1" t="s">
        <v>0</v>
      </c>
      <c r="C2" s="2" t="s">
        <v>296</v>
      </c>
      <c r="D2" s="2" t="s">
        <v>297</v>
      </c>
      <c r="E2" s="1" t="s">
        <v>8</v>
      </c>
      <c r="F2" s="2" t="s">
        <v>294</v>
      </c>
    </row>
    <row r="3" spans="1:6" s="3" customFormat="1" ht="14.25">
      <c r="A3" s="1">
        <v>1</v>
      </c>
      <c r="B3" s="1" t="s">
        <v>1</v>
      </c>
      <c r="C3" s="1">
        <v>72.15</v>
      </c>
      <c r="D3" s="1">
        <v>76.8</v>
      </c>
      <c r="E3" s="1">
        <f aca="true" t="shared" si="0" ref="E3:E17">SUM(C3*0.6+D3*0.4)</f>
        <v>74.00999999999999</v>
      </c>
      <c r="F3" s="1" t="s">
        <v>2</v>
      </c>
    </row>
    <row r="4" spans="1:6" s="3" customFormat="1" ht="14.25">
      <c r="A4" s="1">
        <v>2</v>
      </c>
      <c r="B4" s="1" t="s">
        <v>3</v>
      </c>
      <c r="C4" s="1">
        <v>67.385</v>
      </c>
      <c r="D4" s="1">
        <v>70</v>
      </c>
      <c r="E4" s="1">
        <f t="shared" si="0"/>
        <v>68.43100000000001</v>
      </c>
      <c r="F4" s="1" t="s">
        <v>4</v>
      </c>
    </row>
    <row r="5" spans="1:6" s="3" customFormat="1" ht="14.25">
      <c r="A5" s="1">
        <v>3</v>
      </c>
      <c r="B5" s="1" t="s">
        <v>114</v>
      </c>
      <c r="C5" s="1">
        <v>63.04</v>
      </c>
      <c r="D5" s="1">
        <v>72</v>
      </c>
      <c r="E5" s="1">
        <f t="shared" si="0"/>
        <v>66.624</v>
      </c>
      <c r="F5" s="1" t="s">
        <v>115</v>
      </c>
    </row>
    <row r="6" spans="1:6" s="3" customFormat="1" ht="14.25">
      <c r="A6" s="1">
        <v>4</v>
      </c>
      <c r="B6" s="1" t="s">
        <v>116</v>
      </c>
      <c r="C6" s="1">
        <v>66.935</v>
      </c>
      <c r="D6" s="1">
        <v>71.6</v>
      </c>
      <c r="E6" s="1">
        <f t="shared" si="0"/>
        <v>68.801</v>
      </c>
      <c r="F6" s="1" t="s">
        <v>117</v>
      </c>
    </row>
    <row r="7" spans="1:6" s="3" customFormat="1" ht="14.25">
      <c r="A7" s="1">
        <v>5</v>
      </c>
      <c r="B7" s="1" t="s">
        <v>5</v>
      </c>
      <c r="C7" s="1">
        <v>62.695</v>
      </c>
      <c r="D7" s="1">
        <v>73.4</v>
      </c>
      <c r="E7" s="1">
        <f t="shared" si="0"/>
        <v>66.977</v>
      </c>
      <c r="F7" s="1" t="s">
        <v>117</v>
      </c>
    </row>
    <row r="8" spans="1:6" s="3" customFormat="1" ht="14.25">
      <c r="A8" s="1">
        <v>6</v>
      </c>
      <c r="B8" s="1" t="s">
        <v>6</v>
      </c>
      <c r="C8" s="1">
        <v>71.5</v>
      </c>
      <c r="D8" s="1">
        <v>76.8</v>
      </c>
      <c r="E8" s="1">
        <f t="shared" si="0"/>
        <v>73.62</v>
      </c>
      <c r="F8" s="1" t="s">
        <v>7</v>
      </c>
    </row>
    <row r="9" spans="1:6" s="3" customFormat="1" ht="14.25">
      <c r="A9" s="1">
        <v>7</v>
      </c>
      <c r="B9" s="1" t="s">
        <v>95</v>
      </c>
      <c r="C9" s="1">
        <v>59.69</v>
      </c>
      <c r="D9" s="1">
        <v>72.8</v>
      </c>
      <c r="E9" s="1">
        <f t="shared" si="0"/>
        <v>64.934</v>
      </c>
      <c r="F9" s="1" t="s">
        <v>96</v>
      </c>
    </row>
    <row r="10" spans="1:6" s="3" customFormat="1" ht="14.25">
      <c r="A10" s="1">
        <v>8</v>
      </c>
      <c r="B10" s="1" t="s">
        <v>98</v>
      </c>
      <c r="C10" s="1">
        <v>66.5</v>
      </c>
      <c r="D10" s="1">
        <v>69.4</v>
      </c>
      <c r="E10" s="1">
        <f t="shared" si="0"/>
        <v>67.66</v>
      </c>
      <c r="F10" s="1" t="s">
        <v>97</v>
      </c>
    </row>
    <row r="11" spans="1:6" s="3" customFormat="1" ht="14.25">
      <c r="A11" s="1">
        <v>9</v>
      </c>
      <c r="B11" s="1" t="s">
        <v>99</v>
      </c>
      <c r="C11" s="1">
        <v>70.25</v>
      </c>
      <c r="D11" s="1">
        <v>76.4</v>
      </c>
      <c r="E11" s="1">
        <f t="shared" si="0"/>
        <v>72.71000000000001</v>
      </c>
      <c r="F11" s="1" t="s">
        <v>100</v>
      </c>
    </row>
    <row r="12" spans="1:6" s="3" customFormat="1" ht="14.25">
      <c r="A12" s="1">
        <v>10</v>
      </c>
      <c r="B12" s="1" t="s">
        <v>17</v>
      </c>
      <c r="C12" s="1">
        <v>66.75</v>
      </c>
      <c r="D12" s="1">
        <v>79.6</v>
      </c>
      <c r="E12" s="1">
        <f t="shared" si="0"/>
        <v>71.89</v>
      </c>
      <c r="F12" s="1" t="s">
        <v>18</v>
      </c>
    </row>
    <row r="13" spans="1:6" s="3" customFormat="1" ht="14.25">
      <c r="A13" s="1">
        <v>11</v>
      </c>
      <c r="B13" s="1" t="s">
        <v>19</v>
      </c>
      <c r="C13" s="1">
        <v>72</v>
      </c>
      <c r="D13" s="1">
        <v>75.2</v>
      </c>
      <c r="E13" s="1">
        <f t="shared" si="0"/>
        <v>73.28</v>
      </c>
      <c r="F13" s="1" t="s">
        <v>20</v>
      </c>
    </row>
    <row r="14" spans="1:6" s="3" customFormat="1" ht="14.25">
      <c r="A14" s="1">
        <v>12</v>
      </c>
      <c r="B14" s="1" t="s">
        <v>13</v>
      </c>
      <c r="C14" s="1">
        <v>62.43</v>
      </c>
      <c r="D14" s="1">
        <v>80.2</v>
      </c>
      <c r="E14" s="1">
        <f t="shared" si="0"/>
        <v>69.53800000000001</v>
      </c>
      <c r="F14" s="1" t="s">
        <v>14</v>
      </c>
    </row>
    <row r="15" spans="1:6" s="3" customFormat="1" ht="14.25">
      <c r="A15" s="1">
        <v>13</v>
      </c>
      <c r="B15" s="1" t="s">
        <v>15</v>
      </c>
      <c r="C15" s="1">
        <v>69.14</v>
      </c>
      <c r="D15" s="1">
        <v>73.6</v>
      </c>
      <c r="E15" s="1">
        <f t="shared" si="0"/>
        <v>70.924</v>
      </c>
      <c r="F15" s="1" t="s">
        <v>16</v>
      </c>
    </row>
    <row r="16" spans="1:6" s="3" customFormat="1" ht="14.25">
      <c r="A16" s="1">
        <v>14</v>
      </c>
      <c r="B16" s="1" t="s">
        <v>124</v>
      </c>
      <c r="C16" s="1">
        <v>66.6</v>
      </c>
      <c r="D16" s="1">
        <v>82.6</v>
      </c>
      <c r="E16" s="1">
        <f t="shared" si="0"/>
        <v>73</v>
      </c>
      <c r="F16" s="1" t="s">
        <v>125</v>
      </c>
    </row>
    <row r="17" spans="1:6" s="3" customFormat="1" ht="14.25">
      <c r="A17" s="1">
        <v>15</v>
      </c>
      <c r="B17" s="1" t="s">
        <v>126</v>
      </c>
      <c r="C17" s="1">
        <v>65.1</v>
      </c>
      <c r="D17" s="1">
        <v>78.2</v>
      </c>
      <c r="E17" s="1">
        <f t="shared" si="0"/>
        <v>70.34</v>
      </c>
      <c r="F17" s="1" t="s">
        <v>125</v>
      </c>
    </row>
    <row r="18" spans="1:6" s="3" customFormat="1" ht="14.25">
      <c r="A18" s="1">
        <v>16</v>
      </c>
      <c r="B18" s="1" t="s">
        <v>31</v>
      </c>
      <c r="C18" s="1">
        <v>71.3</v>
      </c>
      <c r="D18" s="1">
        <v>78</v>
      </c>
      <c r="E18" s="1">
        <f>SUM(C18*0.6+D18*0.4)</f>
        <v>73.97999999999999</v>
      </c>
      <c r="F18" s="1" t="s">
        <v>30</v>
      </c>
    </row>
    <row r="19" spans="1:6" s="3" customFormat="1" ht="14.25">
      <c r="A19" s="1">
        <v>17</v>
      </c>
      <c r="B19" s="1" t="s">
        <v>32</v>
      </c>
      <c r="C19" s="1">
        <v>69.05</v>
      </c>
      <c r="D19" s="1">
        <v>77.4</v>
      </c>
      <c r="E19" s="1">
        <f aca="true" t="shared" si="1" ref="E19:E25">SUM(C19*0.6+D19*0.4)</f>
        <v>72.39</v>
      </c>
      <c r="F19" s="1" t="s">
        <v>30</v>
      </c>
    </row>
    <row r="20" spans="1:6" s="3" customFormat="1" ht="14.25">
      <c r="A20" s="1">
        <v>18</v>
      </c>
      <c r="B20" s="1" t="s">
        <v>33</v>
      </c>
      <c r="C20" s="1">
        <v>65.8</v>
      </c>
      <c r="D20" s="1">
        <v>82.2</v>
      </c>
      <c r="E20" s="1">
        <f t="shared" si="1"/>
        <v>72.36</v>
      </c>
      <c r="F20" s="1" t="s">
        <v>30</v>
      </c>
    </row>
    <row r="21" spans="1:6" s="3" customFormat="1" ht="14.25">
      <c r="A21" s="1">
        <v>19</v>
      </c>
      <c r="B21" s="1" t="s">
        <v>34</v>
      </c>
      <c r="C21" s="1">
        <v>61.645</v>
      </c>
      <c r="D21" s="1">
        <v>73.4</v>
      </c>
      <c r="E21" s="1">
        <f t="shared" si="1"/>
        <v>66.34700000000001</v>
      </c>
      <c r="F21" s="1" t="s">
        <v>35</v>
      </c>
    </row>
    <row r="22" spans="1:6" s="3" customFormat="1" ht="14.25">
      <c r="A22" s="1">
        <v>20</v>
      </c>
      <c r="B22" s="1" t="s">
        <v>38</v>
      </c>
      <c r="C22" s="1">
        <v>66.175</v>
      </c>
      <c r="D22" s="1">
        <v>77.6</v>
      </c>
      <c r="E22" s="1">
        <f t="shared" si="1"/>
        <v>70.745</v>
      </c>
      <c r="F22" s="1" t="s">
        <v>37</v>
      </c>
    </row>
    <row r="23" spans="1:6" s="3" customFormat="1" ht="14.25">
      <c r="A23" s="1">
        <v>21</v>
      </c>
      <c r="B23" s="1" t="s">
        <v>36</v>
      </c>
      <c r="C23" s="1">
        <v>68.11</v>
      </c>
      <c r="D23" s="1">
        <v>71.2</v>
      </c>
      <c r="E23" s="1">
        <f t="shared" si="1"/>
        <v>69.346</v>
      </c>
      <c r="F23" s="1" t="s">
        <v>37</v>
      </c>
    </row>
    <row r="24" spans="1:6" s="3" customFormat="1" ht="14.25">
      <c r="A24" s="1">
        <v>22</v>
      </c>
      <c r="B24" s="1" t="s">
        <v>39</v>
      </c>
      <c r="C24" s="1">
        <v>63.985</v>
      </c>
      <c r="D24" s="1">
        <v>80.4</v>
      </c>
      <c r="E24" s="1">
        <f t="shared" si="1"/>
        <v>70.551</v>
      </c>
      <c r="F24" s="1" t="s">
        <v>40</v>
      </c>
    </row>
    <row r="25" spans="1:6" s="3" customFormat="1" ht="14.25">
      <c r="A25" s="1">
        <v>23</v>
      </c>
      <c r="B25" s="1" t="s">
        <v>41</v>
      </c>
      <c r="C25" s="1">
        <v>57.695</v>
      </c>
      <c r="D25" s="1">
        <v>80.6</v>
      </c>
      <c r="E25" s="1">
        <f t="shared" si="1"/>
        <v>66.857</v>
      </c>
      <c r="F25" s="1" t="s">
        <v>40</v>
      </c>
    </row>
    <row r="26" spans="1:6" s="3" customFormat="1" ht="14.25">
      <c r="A26" s="1">
        <v>24</v>
      </c>
      <c r="B26" s="1" t="s">
        <v>133</v>
      </c>
      <c r="C26" s="1">
        <v>63.385</v>
      </c>
      <c r="D26" s="1">
        <v>79.8</v>
      </c>
      <c r="E26" s="1">
        <f>SUM(C26*0.6+D26*0.4)</f>
        <v>69.951</v>
      </c>
      <c r="F26" s="1" t="s">
        <v>134</v>
      </c>
    </row>
    <row r="27" spans="1:6" s="3" customFormat="1" ht="14.25">
      <c r="A27" s="1">
        <v>25</v>
      </c>
      <c r="B27" s="1" t="s">
        <v>135</v>
      </c>
      <c r="C27" s="1">
        <v>62.25</v>
      </c>
      <c r="D27" s="1">
        <v>75</v>
      </c>
      <c r="E27" s="1">
        <f aca="true" t="shared" si="2" ref="E27:E34">SUM(C27*0.6+D27*0.4)</f>
        <v>67.35</v>
      </c>
      <c r="F27" s="1" t="s">
        <v>134</v>
      </c>
    </row>
    <row r="28" spans="1:6" s="3" customFormat="1" ht="14.25">
      <c r="A28" s="1">
        <v>26</v>
      </c>
      <c r="B28" s="1" t="s">
        <v>44</v>
      </c>
      <c r="C28" s="1">
        <v>66.18</v>
      </c>
      <c r="D28" s="1">
        <v>84.4</v>
      </c>
      <c r="E28" s="1">
        <f t="shared" si="2"/>
        <v>73.46800000000002</v>
      </c>
      <c r="F28" s="1" t="s">
        <v>42</v>
      </c>
    </row>
    <row r="29" spans="1:6" s="3" customFormat="1" ht="14.25">
      <c r="A29" s="1">
        <v>27</v>
      </c>
      <c r="B29" s="1" t="s">
        <v>43</v>
      </c>
      <c r="C29" s="1">
        <v>68.035</v>
      </c>
      <c r="D29" s="1">
        <v>77.4</v>
      </c>
      <c r="E29" s="1">
        <f t="shared" si="2"/>
        <v>71.781</v>
      </c>
      <c r="F29" s="1" t="s">
        <v>42</v>
      </c>
    </row>
    <row r="30" spans="1:6" s="3" customFormat="1" ht="14.25">
      <c r="A30" s="1">
        <v>28</v>
      </c>
      <c r="B30" s="1" t="s">
        <v>46</v>
      </c>
      <c r="C30" s="1">
        <v>65.36</v>
      </c>
      <c r="D30" s="1">
        <v>81.2</v>
      </c>
      <c r="E30" s="1">
        <f t="shared" si="2"/>
        <v>71.696</v>
      </c>
      <c r="F30" s="1" t="s">
        <v>42</v>
      </c>
    </row>
    <row r="31" spans="1:6" s="3" customFormat="1" ht="14.25">
      <c r="A31" s="1">
        <v>29</v>
      </c>
      <c r="B31" s="1" t="s">
        <v>45</v>
      </c>
      <c r="C31" s="1">
        <v>65.65</v>
      </c>
      <c r="D31" s="1">
        <v>80.2</v>
      </c>
      <c r="E31" s="1">
        <f t="shared" si="2"/>
        <v>71.47</v>
      </c>
      <c r="F31" s="1" t="s">
        <v>42</v>
      </c>
    </row>
    <row r="32" spans="1:6" s="3" customFormat="1" ht="14.25">
      <c r="A32" s="1">
        <v>30</v>
      </c>
      <c r="B32" s="1" t="s">
        <v>88</v>
      </c>
      <c r="C32" s="1">
        <v>62.225</v>
      </c>
      <c r="D32" s="1">
        <v>84</v>
      </c>
      <c r="E32" s="1">
        <f t="shared" si="2"/>
        <v>70.935</v>
      </c>
      <c r="F32" s="1" t="s">
        <v>42</v>
      </c>
    </row>
    <row r="33" spans="1:6" s="3" customFormat="1" ht="14.25">
      <c r="A33" s="1">
        <v>31</v>
      </c>
      <c r="B33" s="1" t="s">
        <v>59</v>
      </c>
      <c r="C33" s="1">
        <v>63.49</v>
      </c>
      <c r="D33" s="1">
        <v>81.8</v>
      </c>
      <c r="E33" s="1">
        <f t="shared" si="2"/>
        <v>70.814</v>
      </c>
      <c r="F33" s="1" t="s">
        <v>58</v>
      </c>
    </row>
    <row r="34" spans="1:6" s="3" customFormat="1" ht="14.25">
      <c r="A34" s="1">
        <v>32</v>
      </c>
      <c r="B34" s="1" t="s">
        <v>118</v>
      </c>
      <c r="C34" s="1">
        <v>71.1</v>
      </c>
      <c r="D34" s="1">
        <v>83.8</v>
      </c>
      <c r="E34" s="1">
        <f t="shared" si="2"/>
        <v>76.18</v>
      </c>
      <c r="F34" s="1" t="s">
        <v>119</v>
      </c>
    </row>
    <row r="35" spans="1:6" s="3" customFormat="1" ht="14.25">
      <c r="A35" s="1">
        <v>33</v>
      </c>
      <c r="B35" s="1" t="s">
        <v>120</v>
      </c>
      <c r="C35" s="1">
        <v>62.05</v>
      </c>
      <c r="D35" s="4">
        <v>81.6</v>
      </c>
      <c r="E35" s="1">
        <f aca="true" t="shared" si="3" ref="E35:E40">SUM(C35*0.6+D35*0.4)</f>
        <v>69.87</v>
      </c>
      <c r="F35" s="1" t="s">
        <v>121</v>
      </c>
    </row>
    <row r="36" spans="1:6" s="3" customFormat="1" ht="14.25">
      <c r="A36" s="1">
        <v>34</v>
      </c>
      <c r="B36" s="1" t="s">
        <v>69</v>
      </c>
      <c r="C36" s="1">
        <v>68.5</v>
      </c>
      <c r="D36" s="1">
        <v>76.8</v>
      </c>
      <c r="E36" s="1">
        <f t="shared" si="3"/>
        <v>71.82</v>
      </c>
      <c r="F36" s="1" t="s">
        <v>70</v>
      </c>
    </row>
    <row r="37" spans="1:6" s="3" customFormat="1" ht="14.25">
      <c r="A37" s="1">
        <v>35</v>
      </c>
      <c r="B37" s="1" t="s">
        <v>71</v>
      </c>
      <c r="C37" s="1">
        <v>64.5</v>
      </c>
      <c r="D37" s="1">
        <v>72.2</v>
      </c>
      <c r="E37" s="1">
        <f t="shared" si="3"/>
        <v>67.58</v>
      </c>
      <c r="F37" s="1" t="s">
        <v>70</v>
      </c>
    </row>
    <row r="38" spans="1:6" s="3" customFormat="1" ht="14.25">
      <c r="A38" s="1">
        <v>36</v>
      </c>
      <c r="B38" s="1" t="s">
        <v>60</v>
      </c>
      <c r="C38" s="1">
        <v>68.51</v>
      </c>
      <c r="D38" s="1">
        <v>77.8</v>
      </c>
      <c r="E38" s="1">
        <f t="shared" si="3"/>
        <v>72.226</v>
      </c>
      <c r="F38" s="1" t="s">
        <v>61</v>
      </c>
    </row>
    <row r="39" spans="1:6" s="3" customFormat="1" ht="14.25">
      <c r="A39" s="1">
        <v>37</v>
      </c>
      <c r="B39" s="1" t="s">
        <v>62</v>
      </c>
      <c r="C39" s="1">
        <v>67.37</v>
      </c>
      <c r="D39" s="1">
        <v>76.8</v>
      </c>
      <c r="E39" s="1">
        <f t="shared" si="3"/>
        <v>71.142</v>
      </c>
      <c r="F39" s="1" t="s">
        <v>61</v>
      </c>
    </row>
    <row r="40" spans="1:6" s="3" customFormat="1" ht="14.25">
      <c r="A40" s="1">
        <v>38</v>
      </c>
      <c r="B40" s="1" t="s">
        <v>63</v>
      </c>
      <c r="C40" s="1">
        <v>59.625</v>
      </c>
      <c r="D40" s="1">
        <v>74.6</v>
      </c>
      <c r="E40" s="1">
        <f t="shared" si="3"/>
        <v>65.615</v>
      </c>
      <c r="F40" s="1" t="s">
        <v>64</v>
      </c>
    </row>
    <row r="41" spans="1:6" s="3" customFormat="1" ht="14.25">
      <c r="A41" s="1">
        <v>39</v>
      </c>
      <c r="B41" s="1" t="s">
        <v>65</v>
      </c>
      <c r="C41" s="1">
        <v>63.475</v>
      </c>
      <c r="D41" s="1">
        <v>78.2</v>
      </c>
      <c r="E41" s="1">
        <f aca="true" t="shared" si="4" ref="E41:E49">SUM(C41*0.6+D41*0.4)</f>
        <v>69.36500000000001</v>
      </c>
      <c r="F41" s="1" t="s">
        <v>66</v>
      </c>
    </row>
    <row r="42" spans="1:6" s="3" customFormat="1" ht="14.25">
      <c r="A42" s="1">
        <v>40</v>
      </c>
      <c r="B42" s="1" t="s">
        <v>67</v>
      </c>
      <c r="C42" s="1">
        <v>61.62</v>
      </c>
      <c r="D42" s="1">
        <v>76.6</v>
      </c>
      <c r="E42" s="1">
        <f t="shared" si="4"/>
        <v>67.612</v>
      </c>
      <c r="F42" s="1" t="s">
        <v>66</v>
      </c>
    </row>
    <row r="43" spans="1:6" s="3" customFormat="1" ht="14.25">
      <c r="A43" s="1">
        <v>41</v>
      </c>
      <c r="B43" s="1" t="s">
        <v>68</v>
      </c>
      <c r="C43" s="1">
        <v>60.53</v>
      </c>
      <c r="D43" s="1">
        <v>78.2</v>
      </c>
      <c r="E43" s="1">
        <f t="shared" si="4"/>
        <v>67.598</v>
      </c>
      <c r="F43" s="1" t="s">
        <v>66</v>
      </c>
    </row>
    <row r="44" spans="1:6" s="3" customFormat="1" ht="14.25">
      <c r="A44" s="1">
        <v>42</v>
      </c>
      <c r="B44" s="1" t="s">
        <v>146</v>
      </c>
      <c r="C44" s="1">
        <v>67.65</v>
      </c>
      <c r="D44" s="1">
        <v>76.2</v>
      </c>
      <c r="E44" s="1">
        <f t="shared" si="4"/>
        <v>71.07000000000001</v>
      </c>
      <c r="F44" s="1" t="s">
        <v>145</v>
      </c>
    </row>
    <row r="45" spans="1:6" s="3" customFormat="1" ht="14.25">
      <c r="A45" s="1">
        <v>43</v>
      </c>
      <c r="B45" s="1" t="s">
        <v>147</v>
      </c>
      <c r="C45" s="1">
        <v>66.25</v>
      </c>
      <c r="D45" s="1">
        <v>74.2</v>
      </c>
      <c r="E45" s="1">
        <f t="shared" si="4"/>
        <v>69.43</v>
      </c>
      <c r="F45" s="1" t="s">
        <v>145</v>
      </c>
    </row>
    <row r="46" spans="1:6" s="3" customFormat="1" ht="14.25">
      <c r="A46" s="1">
        <v>44</v>
      </c>
      <c r="B46" s="1" t="s">
        <v>148</v>
      </c>
      <c r="C46" s="1">
        <v>65</v>
      </c>
      <c r="D46" s="1">
        <v>73.8</v>
      </c>
      <c r="E46" s="1">
        <f t="shared" si="4"/>
        <v>68.52</v>
      </c>
      <c r="F46" s="1" t="s">
        <v>145</v>
      </c>
    </row>
    <row r="47" spans="1:6" s="3" customFormat="1" ht="14.25">
      <c r="A47" s="1">
        <v>45</v>
      </c>
      <c r="B47" s="1" t="s">
        <v>149</v>
      </c>
      <c r="C47" s="1">
        <v>64.05</v>
      </c>
      <c r="D47" s="1">
        <v>75.2</v>
      </c>
      <c r="E47" s="1">
        <f t="shared" si="4"/>
        <v>68.51</v>
      </c>
      <c r="F47" s="1" t="s">
        <v>145</v>
      </c>
    </row>
    <row r="48" spans="1:6" s="3" customFormat="1" ht="14.25">
      <c r="A48" s="1">
        <v>46</v>
      </c>
      <c r="B48" s="1" t="s">
        <v>150</v>
      </c>
      <c r="C48" s="1">
        <v>63.85</v>
      </c>
      <c r="D48" s="1">
        <v>73</v>
      </c>
      <c r="E48" s="1">
        <f t="shared" si="4"/>
        <v>67.51</v>
      </c>
      <c r="F48" s="1" t="s">
        <v>145</v>
      </c>
    </row>
    <row r="49" spans="1:6" s="3" customFormat="1" ht="14.25">
      <c r="A49" s="1">
        <v>47</v>
      </c>
      <c r="B49" s="1" t="s">
        <v>21</v>
      </c>
      <c r="C49" s="1">
        <v>61.27</v>
      </c>
      <c r="D49" s="1">
        <v>76.8</v>
      </c>
      <c r="E49" s="1">
        <f t="shared" si="4"/>
        <v>67.482</v>
      </c>
      <c r="F49" s="1" t="s">
        <v>22</v>
      </c>
    </row>
    <row r="50" spans="1:6" s="3" customFormat="1" ht="14.25">
      <c r="A50" s="1">
        <v>48</v>
      </c>
      <c r="B50" s="1" t="s">
        <v>25</v>
      </c>
      <c r="C50" s="1">
        <v>58.63</v>
      </c>
      <c r="D50" s="1">
        <v>78.8</v>
      </c>
      <c r="E50" s="1">
        <f>SUM(C50*0.6+D50*0.4)</f>
        <v>66.698</v>
      </c>
      <c r="F50" s="1" t="s">
        <v>24</v>
      </c>
    </row>
    <row r="51" spans="1:6" s="3" customFormat="1" ht="14.25">
      <c r="A51" s="1">
        <v>49</v>
      </c>
      <c r="B51" s="1" t="s">
        <v>23</v>
      </c>
      <c r="C51" s="1">
        <v>59.59</v>
      </c>
      <c r="D51" s="1">
        <v>72.8</v>
      </c>
      <c r="E51" s="1">
        <f aca="true" t="shared" si="5" ref="E51:E85">SUM(C51*0.6+D51*0.4)</f>
        <v>64.874</v>
      </c>
      <c r="F51" s="1" t="s">
        <v>24</v>
      </c>
    </row>
    <row r="52" spans="1:6" s="3" customFormat="1" ht="14.25">
      <c r="A52" s="1">
        <v>50</v>
      </c>
      <c r="B52" s="1" t="s">
        <v>26</v>
      </c>
      <c r="C52" s="1">
        <v>57.925</v>
      </c>
      <c r="D52" s="1">
        <v>73.4</v>
      </c>
      <c r="E52" s="1">
        <f t="shared" si="5"/>
        <v>64.115</v>
      </c>
      <c r="F52" s="1" t="s">
        <v>24</v>
      </c>
    </row>
    <row r="53" spans="1:6" s="3" customFormat="1" ht="14.25">
      <c r="A53" s="1">
        <v>51</v>
      </c>
      <c r="B53" s="1" t="s">
        <v>27</v>
      </c>
      <c r="C53" s="1">
        <v>55.35</v>
      </c>
      <c r="D53" s="1">
        <v>76.4</v>
      </c>
      <c r="E53" s="1">
        <f t="shared" si="5"/>
        <v>63.77</v>
      </c>
      <c r="F53" s="1" t="s">
        <v>24</v>
      </c>
    </row>
    <row r="54" spans="1:6" s="3" customFormat="1" ht="14.25">
      <c r="A54" s="1">
        <v>52</v>
      </c>
      <c r="B54" s="1" t="s">
        <v>28</v>
      </c>
      <c r="C54" s="1">
        <v>65.4</v>
      </c>
      <c r="D54" s="1">
        <v>75.2</v>
      </c>
      <c r="E54" s="1">
        <f t="shared" si="5"/>
        <v>69.32000000000001</v>
      </c>
      <c r="F54" s="1" t="s">
        <v>29</v>
      </c>
    </row>
    <row r="55" spans="1:6" s="3" customFormat="1" ht="14.25">
      <c r="A55" s="1">
        <v>53</v>
      </c>
      <c r="B55" s="1" t="s">
        <v>82</v>
      </c>
      <c r="C55" s="1">
        <v>66.37</v>
      </c>
      <c r="D55" s="1">
        <v>75.4</v>
      </c>
      <c r="E55" s="1">
        <f t="shared" si="5"/>
        <v>69.982</v>
      </c>
      <c r="F55" s="1" t="s">
        <v>83</v>
      </c>
    </row>
    <row r="56" spans="1:6" s="3" customFormat="1" ht="14.25">
      <c r="A56" s="1">
        <v>54</v>
      </c>
      <c r="B56" s="1" t="s">
        <v>81</v>
      </c>
      <c r="C56" s="1">
        <v>58.36</v>
      </c>
      <c r="D56" s="1">
        <v>86</v>
      </c>
      <c r="E56" s="1">
        <f t="shared" si="5"/>
        <v>69.416</v>
      </c>
      <c r="F56" s="1" t="s">
        <v>79</v>
      </c>
    </row>
    <row r="57" spans="1:6" s="3" customFormat="1" ht="14.25">
      <c r="A57" s="1">
        <v>55</v>
      </c>
      <c r="B57" s="1" t="s">
        <v>78</v>
      </c>
      <c r="C57" s="1">
        <v>64.175</v>
      </c>
      <c r="D57" s="1">
        <v>76.2</v>
      </c>
      <c r="E57" s="1">
        <f t="shared" si="5"/>
        <v>68.985</v>
      </c>
      <c r="F57" s="1" t="s">
        <v>79</v>
      </c>
    </row>
    <row r="58" spans="1:6" s="3" customFormat="1" ht="14.25">
      <c r="A58" s="1">
        <v>56</v>
      </c>
      <c r="B58" s="1" t="s">
        <v>80</v>
      </c>
      <c r="C58" s="1">
        <v>60.305</v>
      </c>
      <c r="D58" s="1">
        <v>78.4</v>
      </c>
      <c r="E58" s="1">
        <f t="shared" si="5"/>
        <v>67.543</v>
      </c>
      <c r="F58" s="1" t="s">
        <v>79</v>
      </c>
    </row>
    <row r="59" spans="1:6" s="3" customFormat="1" ht="14.25">
      <c r="A59" s="1">
        <v>57</v>
      </c>
      <c r="B59" s="1" t="s">
        <v>152</v>
      </c>
      <c r="C59" s="1">
        <v>68.7</v>
      </c>
      <c r="D59" s="1">
        <v>78</v>
      </c>
      <c r="E59" s="1">
        <f t="shared" si="5"/>
        <v>72.42</v>
      </c>
      <c r="F59" s="1" t="s">
        <v>151</v>
      </c>
    </row>
    <row r="60" spans="1:6" s="3" customFormat="1" ht="14.25">
      <c r="A60" s="1">
        <v>58</v>
      </c>
      <c r="B60" s="1" t="s">
        <v>85</v>
      </c>
      <c r="C60" s="1">
        <v>65.54</v>
      </c>
      <c r="D60" s="1">
        <v>76.2</v>
      </c>
      <c r="E60" s="1">
        <f t="shared" si="5"/>
        <v>69.804</v>
      </c>
      <c r="F60" s="1" t="s">
        <v>84</v>
      </c>
    </row>
    <row r="61" spans="1:6" s="3" customFormat="1" ht="14.25">
      <c r="A61" s="1">
        <v>59</v>
      </c>
      <c r="B61" s="1" t="s">
        <v>87</v>
      </c>
      <c r="C61" s="1">
        <v>62.545</v>
      </c>
      <c r="D61" s="1">
        <v>79.3</v>
      </c>
      <c r="E61" s="1">
        <f t="shared" si="5"/>
        <v>69.247</v>
      </c>
      <c r="F61" s="1" t="s">
        <v>86</v>
      </c>
    </row>
    <row r="62" spans="1:6" s="3" customFormat="1" ht="14.25">
      <c r="A62" s="1">
        <v>60</v>
      </c>
      <c r="B62" s="1" t="s">
        <v>157</v>
      </c>
      <c r="C62" s="1">
        <v>66.2</v>
      </c>
      <c r="D62" s="1">
        <v>83.9</v>
      </c>
      <c r="E62" s="1">
        <f t="shared" si="5"/>
        <v>73.28</v>
      </c>
      <c r="F62" s="1" t="s">
        <v>154</v>
      </c>
    </row>
    <row r="63" spans="1:6" s="3" customFormat="1" ht="14.25">
      <c r="A63" s="1">
        <v>61</v>
      </c>
      <c r="B63" s="1" t="s">
        <v>156</v>
      </c>
      <c r="C63" s="1">
        <v>66.75</v>
      </c>
      <c r="D63" s="1">
        <v>78.6</v>
      </c>
      <c r="E63" s="1">
        <f t="shared" si="5"/>
        <v>71.49</v>
      </c>
      <c r="F63" s="1" t="s">
        <v>154</v>
      </c>
    </row>
    <row r="64" spans="1:6" s="3" customFormat="1" ht="14.25">
      <c r="A64" s="1">
        <v>62</v>
      </c>
      <c r="B64" s="1" t="s">
        <v>155</v>
      </c>
      <c r="C64" s="1">
        <v>67.15</v>
      </c>
      <c r="D64" s="1">
        <v>77.6</v>
      </c>
      <c r="E64" s="1">
        <f t="shared" si="5"/>
        <v>71.33</v>
      </c>
      <c r="F64" s="1" t="s">
        <v>154</v>
      </c>
    </row>
    <row r="65" spans="1:6" s="3" customFormat="1" ht="14.25">
      <c r="A65" s="1">
        <v>63</v>
      </c>
      <c r="B65" s="1" t="s">
        <v>158</v>
      </c>
      <c r="C65" s="1">
        <v>63.005</v>
      </c>
      <c r="D65" s="1">
        <v>74</v>
      </c>
      <c r="E65" s="1">
        <f t="shared" si="5"/>
        <v>67.40299999999999</v>
      </c>
      <c r="F65" s="1" t="s">
        <v>159</v>
      </c>
    </row>
    <row r="66" spans="1:6" s="3" customFormat="1" ht="14.25">
      <c r="A66" s="1">
        <v>64</v>
      </c>
      <c r="B66" s="1" t="s">
        <v>89</v>
      </c>
      <c r="C66" s="1">
        <v>65.8</v>
      </c>
      <c r="D66" s="1">
        <v>79.6</v>
      </c>
      <c r="E66" s="1">
        <f t="shared" si="5"/>
        <v>71.32</v>
      </c>
      <c r="F66" s="1" t="s">
        <v>90</v>
      </c>
    </row>
    <row r="67" spans="1:6" s="3" customFormat="1" ht="14.25">
      <c r="A67" s="1">
        <v>65</v>
      </c>
      <c r="B67" s="1" t="s">
        <v>91</v>
      </c>
      <c r="C67" s="1">
        <v>70.5</v>
      </c>
      <c r="D67" s="1">
        <v>77.8</v>
      </c>
      <c r="E67" s="1">
        <f t="shared" si="5"/>
        <v>73.42</v>
      </c>
      <c r="F67" s="1" t="s">
        <v>92</v>
      </c>
    </row>
    <row r="68" spans="1:6" s="3" customFormat="1" ht="14.25">
      <c r="A68" s="1">
        <v>66</v>
      </c>
      <c r="B68" s="1" t="s">
        <v>93</v>
      </c>
      <c r="C68" s="1">
        <v>67.285</v>
      </c>
      <c r="D68" s="1">
        <v>79.2</v>
      </c>
      <c r="E68" s="1">
        <f t="shared" si="5"/>
        <v>72.051</v>
      </c>
      <c r="F68" s="1" t="s">
        <v>92</v>
      </c>
    </row>
    <row r="69" spans="1:6" s="3" customFormat="1" ht="14.25">
      <c r="A69" s="1">
        <v>67</v>
      </c>
      <c r="B69" s="1" t="s">
        <v>94</v>
      </c>
      <c r="C69" s="1">
        <v>66.48</v>
      </c>
      <c r="D69" s="1">
        <v>80.2</v>
      </c>
      <c r="E69" s="1">
        <f t="shared" si="5"/>
        <v>71.968</v>
      </c>
      <c r="F69" s="1" t="s">
        <v>92</v>
      </c>
    </row>
    <row r="70" spans="1:6" s="3" customFormat="1" ht="14.25">
      <c r="A70" s="1">
        <v>68</v>
      </c>
      <c r="B70" s="1" t="s">
        <v>11</v>
      </c>
      <c r="C70" s="1">
        <v>65.62</v>
      </c>
      <c r="D70" s="1">
        <v>78.6</v>
      </c>
      <c r="E70" s="1">
        <f t="shared" si="5"/>
        <v>70.812</v>
      </c>
      <c r="F70" s="1" t="s">
        <v>12</v>
      </c>
    </row>
    <row r="71" spans="1:6" s="3" customFormat="1" ht="14.25">
      <c r="A71" s="1">
        <v>69</v>
      </c>
      <c r="B71" s="1" t="s">
        <v>72</v>
      </c>
      <c r="C71" s="1">
        <v>65.43</v>
      </c>
      <c r="D71" s="1">
        <v>77.2</v>
      </c>
      <c r="E71" s="1">
        <f t="shared" si="5"/>
        <v>70.138</v>
      </c>
      <c r="F71" s="1" t="s">
        <v>73</v>
      </c>
    </row>
    <row r="72" spans="1:6" s="3" customFormat="1" ht="14.25">
      <c r="A72" s="1">
        <v>70</v>
      </c>
      <c r="B72" s="1" t="s">
        <v>74</v>
      </c>
      <c r="C72" s="1">
        <v>68.6</v>
      </c>
      <c r="D72" s="1">
        <v>74.4</v>
      </c>
      <c r="E72" s="1">
        <f t="shared" si="5"/>
        <v>70.92</v>
      </c>
      <c r="F72" s="1" t="s">
        <v>75</v>
      </c>
    </row>
    <row r="73" spans="1:6" s="3" customFormat="1" ht="14.25">
      <c r="A73" s="1">
        <v>71</v>
      </c>
      <c r="B73" s="1" t="s">
        <v>77</v>
      </c>
      <c r="C73" s="1">
        <v>62.45</v>
      </c>
      <c r="D73" s="1">
        <v>79.6</v>
      </c>
      <c r="E73" s="1">
        <f t="shared" si="5"/>
        <v>69.31</v>
      </c>
      <c r="F73" s="1" t="s">
        <v>75</v>
      </c>
    </row>
    <row r="74" spans="1:6" s="3" customFormat="1" ht="14.25">
      <c r="A74" s="1">
        <v>72</v>
      </c>
      <c r="B74" s="1" t="s">
        <v>76</v>
      </c>
      <c r="C74" s="1">
        <v>66.65</v>
      </c>
      <c r="D74" s="1">
        <v>72.4</v>
      </c>
      <c r="E74" s="1">
        <f t="shared" si="5"/>
        <v>68.95</v>
      </c>
      <c r="F74" s="1" t="s">
        <v>75</v>
      </c>
    </row>
    <row r="75" spans="1:6" s="3" customFormat="1" ht="14.25">
      <c r="A75" s="1">
        <v>73</v>
      </c>
      <c r="B75" s="1" t="s">
        <v>104</v>
      </c>
      <c r="C75" s="1">
        <v>56.325</v>
      </c>
      <c r="D75" s="1">
        <v>77.6</v>
      </c>
      <c r="E75" s="1">
        <f t="shared" si="5"/>
        <v>64.83500000000001</v>
      </c>
      <c r="F75" s="1" t="s">
        <v>105</v>
      </c>
    </row>
    <row r="76" spans="1:6" s="3" customFormat="1" ht="14.25">
      <c r="A76" s="1">
        <v>74</v>
      </c>
      <c r="B76" s="1" t="s">
        <v>106</v>
      </c>
      <c r="C76" s="1">
        <v>69.45</v>
      </c>
      <c r="D76" s="1">
        <v>75</v>
      </c>
      <c r="E76" s="1">
        <f t="shared" si="5"/>
        <v>71.67</v>
      </c>
      <c r="F76" s="1" t="s">
        <v>107</v>
      </c>
    </row>
    <row r="77" spans="1:6" s="3" customFormat="1" ht="14.25">
      <c r="A77" s="1">
        <v>75</v>
      </c>
      <c r="B77" s="1" t="s">
        <v>108</v>
      </c>
      <c r="C77" s="1">
        <v>69.35</v>
      </c>
      <c r="D77" s="1">
        <v>73.8</v>
      </c>
      <c r="E77" s="1">
        <f t="shared" si="5"/>
        <v>71.13</v>
      </c>
      <c r="F77" s="1" t="s">
        <v>107</v>
      </c>
    </row>
    <row r="78" spans="1:6" s="3" customFormat="1" ht="14.25">
      <c r="A78" s="1">
        <v>76</v>
      </c>
      <c r="B78" s="1" t="s">
        <v>109</v>
      </c>
      <c r="C78" s="1">
        <v>68.2</v>
      </c>
      <c r="D78" s="1">
        <v>74.8</v>
      </c>
      <c r="E78" s="1">
        <f t="shared" si="5"/>
        <v>70.84</v>
      </c>
      <c r="F78" s="1" t="s">
        <v>107</v>
      </c>
    </row>
    <row r="79" spans="1:6" s="3" customFormat="1" ht="14.25">
      <c r="A79" s="1">
        <v>77</v>
      </c>
      <c r="B79" s="1" t="s">
        <v>103</v>
      </c>
      <c r="C79" s="1">
        <v>63.8</v>
      </c>
      <c r="D79" s="1">
        <v>80.8</v>
      </c>
      <c r="E79" s="1">
        <f t="shared" si="5"/>
        <v>70.6</v>
      </c>
      <c r="F79" s="1" t="s">
        <v>107</v>
      </c>
    </row>
    <row r="80" spans="1:6" s="3" customFormat="1" ht="14.25">
      <c r="A80" s="1">
        <v>78</v>
      </c>
      <c r="B80" s="1" t="s">
        <v>112</v>
      </c>
      <c r="C80" s="1">
        <v>65.55</v>
      </c>
      <c r="D80" s="1">
        <v>77.4</v>
      </c>
      <c r="E80" s="1">
        <f t="shared" si="5"/>
        <v>70.29</v>
      </c>
      <c r="F80" s="1" t="s">
        <v>107</v>
      </c>
    </row>
    <row r="81" spans="1:6" s="3" customFormat="1" ht="14.25">
      <c r="A81" s="1">
        <v>79</v>
      </c>
      <c r="B81" s="1" t="s">
        <v>111</v>
      </c>
      <c r="C81" s="1">
        <v>65.75</v>
      </c>
      <c r="D81" s="1">
        <v>77</v>
      </c>
      <c r="E81" s="1">
        <f t="shared" si="5"/>
        <v>70.25</v>
      </c>
      <c r="F81" s="1" t="s">
        <v>107</v>
      </c>
    </row>
    <row r="82" spans="1:6" s="3" customFormat="1" ht="14.25">
      <c r="A82" s="1">
        <v>80</v>
      </c>
      <c r="B82" s="1" t="s">
        <v>102</v>
      </c>
      <c r="C82" s="1">
        <v>64.1</v>
      </c>
      <c r="D82" s="1">
        <v>79.2</v>
      </c>
      <c r="E82" s="1">
        <f t="shared" si="5"/>
        <v>70.14</v>
      </c>
      <c r="F82" s="1" t="s">
        <v>107</v>
      </c>
    </row>
    <row r="83" spans="1:6" s="3" customFormat="1" ht="14.25">
      <c r="A83" s="1">
        <v>81</v>
      </c>
      <c r="B83" s="1" t="s">
        <v>110</v>
      </c>
      <c r="C83" s="1">
        <v>67.45</v>
      </c>
      <c r="D83" s="1">
        <v>74</v>
      </c>
      <c r="E83" s="1">
        <f t="shared" si="5"/>
        <v>70.07</v>
      </c>
      <c r="F83" s="1" t="s">
        <v>107</v>
      </c>
    </row>
    <row r="84" spans="1:6" s="3" customFormat="1" ht="14.25">
      <c r="A84" s="1">
        <v>82</v>
      </c>
      <c r="B84" s="1" t="s">
        <v>113</v>
      </c>
      <c r="C84" s="1">
        <v>65</v>
      </c>
      <c r="D84" s="1">
        <v>76</v>
      </c>
      <c r="E84" s="1">
        <f t="shared" si="5"/>
        <v>69.4</v>
      </c>
      <c r="F84" s="1" t="s">
        <v>107</v>
      </c>
    </row>
    <row r="85" spans="1:6" s="3" customFormat="1" ht="14.25">
      <c r="A85" s="1">
        <v>83</v>
      </c>
      <c r="B85" s="1" t="s">
        <v>101</v>
      </c>
      <c r="C85" s="1">
        <v>64.4</v>
      </c>
      <c r="D85" s="1">
        <v>76.2</v>
      </c>
      <c r="E85" s="1">
        <f t="shared" si="5"/>
        <v>69.12</v>
      </c>
      <c r="F85" s="1" t="s">
        <v>107</v>
      </c>
    </row>
    <row r="86" spans="1:6" s="3" customFormat="1" ht="14.25">
      <c r="A86" s="1">
        <v>84</v>
      </c>
      <c r="B86" s="1" t="s">
        <v>49</v>
      </c>
      <c r="C86" s="1">
        <v>69.15</v>
      </c>
      <c r="D86" s="4">
        <v>83</v>
      </c>
      <c r="E86" s="1">
        <f>SUM(C86*0.6+D86*0.4)</f>
        <v>74.69</v>
      </c>
      <c r="F86" s="1" t="s">
        <v>48</v>
      </c>
    </row>
    <row r="87" spans="1:6" s="3" customFormat="1" ht="14.25">
      <c r="A87" s="1">
        <v>85</v>
      </c>
      <c r="B87" s="1" t="s">
        <v>47</v>
      </c>
      <c r="C87" s="1">
        <v>69.55</v>
      </c>
      <c r="D87" s="4">
        <v>76.4</v>
      </c>
      <c r="E87" s="1">
        <f aca="true" t="shared" si="6" ref="E87:E95">SUM(C87*0.6+D87*0.4)</f>
        <v>72.28999999999999</v>
      </c>
      <c r="F87" s="1" t="s">
        <v>48</v>
      </c>
    </row>
    <row r="88" spans="1:6" s="3" customFormat="1" ht="14.25">
      <c r="A88" s="1">
        <v>86</v>
      </c>
      <c r="B88" s="1" t="s">
        <v>51</v>
      </c>
      <c r="C88" s="1">
        <v>67.35</v>
      </c>
      <c r="D88" s="4">
        <v>78.2</v>
      </c>
      <c r="E88" s="1">
        <f t="shared" si="6"/>
        <v>71.69</v>
      </c>
      <c r="F88" s="1" t="s">
        <v>48</v>
      </c>
    </row>
    <row r="89" spans="1:6" s="3" customFormat="1" ht="14.25">
      <c r="A89" s="1">
        <v>87</v>
      </c>
      <c r="B89" s="1" t="s">
        <v>53</v>
      </c>
      <c r="C89" s="1">
        <v>66.35</v>
      </c>
      <c r="D89" s="4">
        <v>79.2</v>
      </c>
      <c r="E89" s="1">
        <f t="shared" si="6"/>
        <v>71.49</v>
      </c>
      <c r="F89" s="1" t="s">
        <v>48</v>
      </c>
    </row>
    <row r="90" spans="1:6" s="3" customFormat="1" ht="14.25">
      <c r="A90" s="1">
        <v>88</v>
      </c>
      <c r="B90" s="1" t="s">
        <v>54</v>
      </c>
      <c r="C90" s="1">
        <v>65.85</v>
      </c>
      <c r="D90" s="4">
        <v>79.2</v>
      </c>
      <c r="E90" s="1">
        <f t="shared" si="6"/>
        <v>71.19</v>
      </c>
      <c r="F90" s="1" t="s">
        <v>48</v>
      </c>
    </row>
    <row r="91" spans="1:6" s="3" customFormat="1" ht="14.25">
      <c r="A91" s="1">
        <v>89</v>
      </c>
      <c r="B91" s="1" t="s">
        <v>50</v>
      </c>
      <c r="C91" s="1">
        <v>67.8</v>
      </c>
      <c r="D91" s="4">
        <v>75.8</v>
      </c>
      <c r="E91" s="1">
        <f t="shared" si="6"/>
        <v>71</v>
      </c>
      <c r="F91" s="1" t="s">
        <v>48</v>
      </c>
    </row>
    <row r="92" spans="1:6" s="3" customFormat="1" ht="14.25">
      <c r="A92" s="1">
        <v>90</v>
      </c>
      <c r="B92" s="1" t="s">
        <v>52</v>
      </c>
      <c r="C92" s="1">
        <v>67.05</v>
      </c>
      <c r="D92" s="4">
        <v>76.8</v>
      </c>
      <c r="E92" s="1">
        <f t="shared" si="6"/>
        <v>70.94999999999999</v>
      </c>
      <c r="F92" s="1" t="s">
        <v>48</v>
      </c>
    </row>
    <row r="93" spans="1:6" s="3" customFormat="1" ht="14.25">
      <c r="A93" s="1">
        <v>91</v>
      </c>
      <c r="B93" s="1" t="s">
        <v>55</v>
      </c>
      <c r="C93" s="1">
        <v>65.75</v>
      </c>
      <c r="D93" s="4">
        <v>77.4</v>
      </c>
      <c r="E93" s="1">
        <f t="shared" si="6"/>
        <v>70.41</v>
      </c>
      <c r="F93" s="1" t="s">
        <v>48</v>
      </c>
    </row>
    <row r="94" spans="1:6" s="3" customFormat="1" ht="14.25">
      <c r="A94" s="1">
        <v>92</v>
      </c>
      <c r="B94" s="1" t="s">
        <v>56</v>
      </c>
      <c r="C94" s="1">
        <v>64.35</v>
      </c>
      <c r="D94" s="4">
        <v>78.8</v>
      </c>
      <c r="E94" s="1">
        <f t="shared" si="6"/>
        <v>70.13</v>
      </c>
      <c r="F94" s="1" t="s">
        <v>48</v>
      </c>
    </row>
    <row r="95" spans="1:6" s="3" customFormat="1" ht="14.25">
      <c r="A95" s="1">
        <v>93</v>
      </c>
      <c r="B95" s="5" t="s">
        <v>57</v>
      </c>
      <c r="C95" s="5">
        <v>62.85</v>
      </c>
      <c r="D95" s="4">
        <v>79</v>
      </c>
      <c r="E95" s="1">
        <f t="shared" si="6"/>
        <v>69.31</v>
      </c>
      <c r="F95" s="1" t="s">
        <v>48</v>
      </c>
    </row>
    <row r="96" spans="1:6" s="3" customFormat="1" ht="14.25">
      <c r="A96" s="1">
        <v>94</v>
      </c>
      <c r="B96" s="1" t="s">
        <v>128</v>
      </c>
      <c r="C96" s="1">
        <v>71.25</v>
      </c>
      <c r="D96" s="1">
        <v>84.6</v>
      </c>
      <c r="E96" s="1">
        <f aca="true" t="shared" si="7" ref="E96:E101">SUM(C96*0.6+D96*0.4)</f>
        <v>76.59</v>
      </c>
      <c r="F96" s="1" t="s">
        <v>127</v>
      </c>
    </row>
    <row r="97" spans="1:6" s="3" customFormat="1" ht="14.25">
      <c r="A97" s="1">
        <v>95</v>
      </c>
      <c r="B97" s="1" t="s">
        <v>129</v>
      </c>
      <c r="C97" s="1">
        <v>68.85</v>
      </c>
      <c r="D97" s="1">
        <v>82</v>
      </c>
      <c r="E97" s="1">
        <f t="shared" si="7"/>
        <v>74.11</v>
      </c>
      <c r="F97" s="1" t="s">
        <v>127</v>
      </c>
    </row>
    <row r="98" spans="1:6" s="3" customFormat="1" ht="14.25">
      <c r="A98" s="1">
        <v>96</v>
      </c>
      <c r="B98" s="1" t="s">
        <v>130</v>
      </c>
      <c r="C98" s="1">
        <v>68</v>
      </c>
      <c r="D98" s="1">
        <v>80.2</v>
      </c>
      <c r="E98" s="1">
        <f t="shared" si="7"/>
        <v>72.88</v>
      </c>
      <c r="F98" s="1" t="s">
        <v>127</v>
      </c>
    </row>
    <row r="99" spans="1:6" s="3" customFormat="1" ht="14.25">
      <c r="A99" s="1">
        <v>97</v>
      </c>
      <c r="B99" s="1" t="s">
        <v>132</v>
      </c>
      <c r="C99" s="1">
        <v>65.35</v>
      </c>
      <c r="D99" s="1">
        <v>79</v>
      </c>
      <c r="E99" s="1">
        <f t="shared" si="7"/>
        <v>70.81</v>
      </c>
      <c r="F99" s="1" t="s">
        <v>127</v>
      </c>
    </row>
    <row r="100" spans="1:6" s="3" customFormat="1" ht="14.25">
      <c r="A100" s="1">
        <v>98</v>
      </c>
      <c r="B100" s="1" t="s">
        <v>131</v>
      </c>
      <c r="C100" s="1">
        <v>65.45</v>
      </c>
      <c r="D100" s="1">
        <v>78.4</v>
      </c>
      <c r="E100" s="1">
        <f t="shared" si="7"/>
        <v>70.63000000000001</v>
      </c>
      <c r="F100" s="1" t="s">
        <v>127</v>
      </c>
    </row>
    <row r="101" spans="1:6" s="3" customFormat="1" ht="14.25">
      <c r="A101" s="1">
        <v>99</v>
      </c>
      <c r="B101" s="1" t="s">
        <v>192</v>
      </c>
      <c r="C101" s="1">
        <v>65.55</v>
      </c>
      <c r="D101" s="4">
        <v>67.2</v>
      </c>
      <c r="E101" s="1">
        <f t="shared" si="7"/>
        <v>66.21000000000001</v>
      </c>
      <c r="F101" s="1" t="s">
        <v>191</v>
      </c>
    </row>
    <row r="102" spans="1:6" s="3" customFormat="1" ht="14.25">
      <c r="A102" s="1">
        <v>100</v>
      </c>
      <c r="B102" s="1" t="s">
        <v>193</v>
      </c>
      <c r="C102" s="1">
        <v>65.05</v>
      </c>
      <c r="D102" s="4">
        <v>64.8</v>
      </c>
      <c r="E102" s="1">
        <f aca="true" t="shared" si="8" ref="E102:E108">SUM(C102*0.6+D102*0.4)</f>
        <v>64.94999999999999</v>
      </c>
      <c r="F102" s="1" t="s">
        <v>191</v>
      </c>
    </row>
    <row r="103" spans="1:6" s="3" customFormat="1" ht="14.25">
      <c r="A103" s="1">
        <v>101</v>
      </c>
      <c r="B103" s="1" t="s">
        <v>194</v>
      </c>
      <c r="C103" s="1">
        <v>61.75</v>
      </c>
      <c r="D103" s="4">
        <v>68.6</v>
      </c>
      <c r="E103" s="1">
        <f t="shared" si="8"/>
        <v>64.49</v>
      </c>
      <c r="F103" s="1" t="s">
        <v>191</v>
      </c>
    </row>
    <row r="104" spans="1:6" s="3" customFormat="1" ht="14.25">
      <c r="A104" s="1">
        <v>102</v>
      </c>
      <c r="B104" s="1" t="s">
        <v>137</v>
      </c>
      <c r="C104" s="1">
        <v>68.52</v>
      </c>
      <c r="D104" s="4">
        <v>74.2</v>
      </c>
      <c r="E104" s="1">
        <f t="shared" si="8"/>
        <v>70.792</v>
      </c>
      <c r="F104" s="1" t="s">
        <v>136</v>
      </c>
    </row>
    <row r="105" spans="1:6" s="3" customFormat="1" ht="14.25">
      <c r="A105" s="1">
        <v>103</v>
      </c>
      <c r="B105" s="1" t="s">
        <v>139</v>
      </c>
      <c r="C105" s="1">
        <v>63.175</v>
      </c>
      <c r="D105" s="1">
        <v>78.4</v>
      </c>
      <c r="E105" s="1">
        <f t="shared" si="8"/>
        <v>69.265</v>
      </c>
      <c r="F105" s="1" t="s">
        <v>136</v>
      </c>
    </row>
    <row r="106" spans="1:6" s="3" customFormat="1" ht="14.25">
      <c r="A106" s="1">
        <v>104</v>
      </c>
      <c r="B106" s="1" t="s">
        <v>138</v>
      </c>
      <c r="C106" s="1">
        <v>64.145</v>
      </c>
      <c r="D106" s="1">
        <v>74.8</v>
      </c>
      <c r="E106" s="1">
        <f t="shared" si="8"/>
        <v>68.407</v>
      </c>
      <c r="F106" s="1" t="s">
        <v>136</v>
      </c>
    </row>
    <row r="107" spans="1:6" s="3" customFormat="1" ht="14.25">
      <c r="A107" s="1">
        <v>105</v>
      </c>
      <c r="B107" s="1" t="s">
        <v>140</v>
      </c>
      <c r="C107" s="1">
        <v>61.77</v>
      </c>
      <c r="D107" s="1">
        <v>76.4</v>
      </c>
      <c r="E107" s="1">
        <f t="shared" si="8"/>
        <v>67.622</v>
      </c>
      <c r="F107" s="1" t="s">
        <v>136</v>
      </c>
    </row>
    <row r="108" spans="1:6" s="3" customFormat="1" ht="14.25">
      <c r="A108" s="1">
        <v>106</v>
      </c>
      <c r="B108" s="5" t="s">
        <v>141</v>
      </c>
      <c r="C108" s="5">
        <v>59.93</v>
      </c>
      <c r="D108" s="4">
        <v>76</v>
      </c>
      <c r="E108" s="1">
        <f t="shared" si="8"/>
        <v>66.358</v>
      </c>
      <c r="F108" s="1" t="s">
        <v>136</v>
      </c>
    </row>
    <row r="109" spans="1:6" s="3" customFormat="1" ht="14.25">
      <c r="A109" s="1">
        <v>107</v>
      </c>
      <c r="B109" s="1" t="s">
        <v>143</v>
      </c>
      <c r="C109" s="1">
        <v>62.65</v>
      </c>
      <c r="D109" s="4">
        <v>79.4</v>
      </c>
      <c r="E109" s="1">
        <f>SUM(C109*0.6+D109*0.4)</f>
        <v>69.35</v>
      </c>
      <c r="F109" s="1" t="s">
        <v>142</v>
      </c>
    </row>
    <row r="110" spans="1:6" s="3" customFormat="1" ht="14.25">
      <c r="A110" s="1">
        <v>108</v>
      </c>
      <c r="B110" s="1" t="s">
        <v>201</v>
      </c>
      <c r="C110" s="1">
        <v>62</v>
      </c>
      <c r="D110" s="4">
        <v>78.2</v>
      </c>
      <c r="E110" s="1">
        <f>SUM(C110*0.6+D110*0.4)</f>
        <v>68.47999999999999</v>
      </c>
      <c r="F110" s="1" t="s">
        <v>142</v>
      </c>
    </row>
    <row r="111" spans="1:6" s="3" customFormat="1" ht="14.25">
      <c r="A111" s="1">
        <v>109</v>
      </c>
      <c r="B111" s="1" t="s">
        <v>144</v>
      </c>
      <c r="C111" s="1">
        <v>62.2</v>
      </c>
      <c r="D111" s="1">
        <v>75.2</v>
      </c>
      <c r="E111" s="1">
        <f>SUM(C111*0.6+D111*0.4)</f>
        <v>67.4</v>
      </c>
      <c r="F111" s="1" t="s">
        <v>142</v>
      </c>
    </row>
    <row r="112" spans="1:6" s="3" customFormat="1" ht="14.25">
      <c r="A112" s="1">
        <v>110</v>
      </c>
      <c r="B112" s="1" t="s">
        <v>202</v>
      </c>
      <c r="C112" s="1">
        <v>74.7</v>
      </c>
      <c r="D112" s="1">
        <v>79.2</v>
      </c>
      <c r="E112" s="1">
        <f aca="true" t="shared" si="9" ref="E112:E127">SUM(C112*0.6+D112*0.4)</f>
        <v>76.5</v>
      </c>
      <c r="F112" s="1" t="s">
        <v>203</v>
      </c>
    </row>
    <row r="113" spans="1:6" s="3" customFormat="1" ht="14.25">
      <c r="A113" s="1">
        <v>111</v>
      </c>
      <c r="B113" s="1" t="s">
        <v>205</v>
      </c>
      <c r="C113" s="1">
        <v>69.6</v>
      </c>
      <c r="D113" s="1">
        <v>79.6</v>
      </c>
      <c r="E113" s="1">
        <f t="shared" si="9"/>
        <v>73.6</v>
      </c>
      <c r="F113" s="1" t="s">
        <v>203</v>
      </c>
    </row>
    <row r="114" spans="1:6" s="3" customFormat="1" ht="14.25">
      <c r="A114" s="1">
        <v>112</v>
      </c>
      <c r="B114" s="1" t="s">
        <v>207</v>
      </c>
      <c r="C114" s="1">
        <v>66.9</v>
      </c>
      <c r="D114" s="1">
        <v>80.6</v>
      </c>
      <c r="E114" s="1">
        <f t="shared" si="9"/>
        <v>72.38</v>
      </c>
      <c r="F114" s="1" t="s">
        <v>203</v>
      </c>
    </row>
    <row r="115" spans="1:6" s="3" customFormat="1" ht="14.25">
      <c r="A115" s="1">
        <v>113</v>
      </c>
      <c r="B115" s="1" t="s">
        <v>208</v>
      </c>
      <c r="C115" s="1">
        <v>66.3</v>
      </c>
      <c r="D115" s="1">
        <v>81.4</v>
      </c>
      <c r="E115" s="1">
        <f t="shared" si="9"/>
        <v>72.34</v>
      </c>
      <c r="F115" s="1" t="s">
        <v>203</v>
      </c>
    </row>
    <row r="116" spans="1:6" s="3" customFormat="1" ht="14.25">
      <c r="A116" s="1">
        <v>114</v>
      </c>
      <c r="B116" s="1" t="s">
        <v>204</v>
      </c>
      <c r="C116" s="1">
        <v>70.7</v>
      </c>
      <c r="D116" s="1">
        <v>72.2</v>
      </c>
      <c r="E116" s="1">
        <f t="shared" si="9"/>
        <v>71.30000000000001</v>
      </c>
      <c r="F116" s="1" t="s">
        <v>203</v>
      </c>
    </row>
    <row r="117" spans="1:6" s="3" customFormat="1" ht="14.25">
      <c r="A117" s="1">
        <v>115</v>
      </c>
      <c r="B117" s="1" t="s">
        <v>206</v>
      </c>
      <c r="C117" s="1">
        <v>68.55</v>
      </c>
      <c r="D117" s="1">
        <v>75.4</v>
      </c>
      <c r="E117" s="1">
        <f t="shared" si="9"/>
        <v>71.28999999999999</v>
      </c>
      <c r="F117" s="1" t="s">
        <v>203</v>
      </c>
    </row>
    <row r="118" spans="1:6" s="3" customFormat="1" ht="14.25">
      <c r="A118" s="1">
        <v>116</v>
      </c>
      <c r="B118" s="1" t="s">
        <v>168</v>
      </c>
      <c r="C118" s="1">
        <v>66.15</v>
      </c>
      <c r="D118" s="4">
        <v>82</v>
      </c>
      <c r="E118" s="1">
        <f t="shared" si="9"/>
        <v>72.49000000000001</v>
      </c>
      <c r="F118" s="1" t="s">
        <v>165</v>
      </c>
    </row>
    <row r="119" spans="1:6" s="3" customFormat="1" ht="14.25">
      <c r="A119" s="1">
        <v>117</v>
      </c>
      <c r="B119" s="1" t="s">
        <v>171</v>
      </c>
      <c r="C119" s="1">
        <v>65.4</v>
      </c>
      <c r="D119" s="4">
        <v>82.6</v>
      </c>
      <c r="E119" s="1">
        <f t="shared" si="9"/>
        <v>72.28</v>
      </c>
      <c r="F119" s="1" t="s">
        <v>165</v>
      </c>
    </row>
    <row r="120" spans="1:6" s="3" customFormat="1" ht="14.25">
      <c r="A120" s="1">
        <v>118</v>
      </c>
      <c r="B120" s="1" t="s">
        <v>167</v>
      </c>
      <c r="C120" s="1">
        <v>67.05</v>
      </c>
      <c r="D120" s="4">
        <v>77.2</v>
      </c>
      <c r="E120" s="1">
        <f t="shared" si="9"/>
        <v>71.11</v>
      </c>
      <c r="F120" s="1" t="s">
        <v>165</v>
      </c>
    </row>
    <row r="121" spans="1:6" s="3" customFormat="1" ht="14.25">
      <c r="A121" s="1">
        <v>119</v>
      </c>
      <c r="B121" s="5" t="s">
        <v>174</v>
      </c>
      <c r="C121" s="5">
        <v>64</v>
      </c>
      <c r="D121" s="4">
        <v>81.2</v>
      </c>
      <c r="E121" s="1">
        <f t="shared" si="9"/>
        <v>70.88</v>
      </c>
      <c r="F121" s="1" t="s">
        <v>165</v>
      </c>
    </row>
    <row r="122" spans="1:6" s="3" customFormat="1" ht="14.25">
      <c r="A122" s="1">
        <v>120</v>
      </c>
      <c r="B122" s="1" t="s">
        <v>170</v>
      </c>
      <c r="C122" s="1">
        <v>65.7</v>
      </c>
      <c r="D122" s="4">
        <v>77.8</v>
      </c>
      <c r="E122" s="1">
        <f t="shared" si="9"/>
        <v>70.54</v>
      </c>
      <c r="F122" s="1" t="s">
        <v>165</v>
      </c>
    </row>
    <row r="123" spans="1:6" s="3" customFormat="1" ht="14.25">
      <c r="A123" s="1">
        <v>121</v>
      </c>
      <c r="B123" s="1" t="s">
        <v>166</v>
      </c>
      <c r="C123" s="1">
        <v>67.9</v>
      </c>
      <c r="D123" s="4">
        <v>73.6</v>
      </c>
      <c r="E123" s="1">
        <f t="shared" si="9"/>
        <v>70.18</v>
      </c>
      <c r="F123" s="1" t="s">
        <v>165</v>
      </c>
    </row>
    <row r="124" spans="1:6" s="3" customFormat="1" ht="14.25">
      <c r="A124" s="1">
        <v>122</v>
      </c>
      <c r="B124" s="1" t="s">
        <v>173</v>
      </c>
      <c r="C124" s="1">
        <v>64.45</v>
      </c>
      <c r="D124" s="4">
        <v>78.4</v>
      </c>
      <c r="E124" s="1">
        <f t="shared" si="9"/>
        <v>70.03</v>
      </c>
      <c r="F124" s="1" t="s">
        <v>165</v>
      </c>
    </row>
    <row r="125" spans="1:6" s="3" customFormat="1" ht="14.25">
      <c r="A125" s="1">
        <v>123</v>
      </c>
      <c r="B125" s="1" t="s">
        <v>169</v>
      </c>
      <c r="C125" s="1">
        <v>65.8</v>
      </c>
      <c r="D125" s="4">
        <v>74.4</v>
      </c>
      <c r="E125" s="1">
        <f t="shared" si="9"/>
        <v>69.24000000000001</v>
      </c>
      <c r="F125" s="1" t="s">
        <v>165</v>
      </c>
    </row>
    <row r="126" spans="1:6" s="3" customFormat="1" ht="14.25">
      <c r="A126" s="1">
        <v>124</v>
      </c>
      <c r="B126" s="1" t="s">
        <v>164</v>
      </c>
      <c r="C126" s="1">
        <v>68.45</v>
      </c>
      <c r="D126" s="4">
        <v>70</v>
      </c>
      <c r="E126" s="1">
        <f t="shared" si="9"/>
        <v>69.07</v>
      </c>
      <c r="F126" s="1" t="s">
        <v>165</v>
      </c>
    </row>
    <row r="127" spans="1:6" s="3" customFormat="1" ht="14.25">
      <c r="A127" s="1">
        <v>125</v>
      </c>
      <c r="B127" s="1" t="s">
        <v>172</v>
      </c>
      <c r="C127" s="1">
        <v>64.8</v>
      </c>
      <c r="D127" s="1">
        <v>75.2</v>
      </c>
      <c r="E127" s="1">
        <f t="shared" si="9"/>
        <v>68.96</v>
      </c>
      <c r="F127" s="1" t="s">
        <v>165</v>
      </c>
    </row>
    <row r="128" spans="1:6" s="3" customFormat="1" ht="14.25">
      <c r="A128" s="1">
        <v>126</v>
      </c>
      <c r="B128" s="1" t="s">
        <v>222</v>
      </c>
      <c r="C128" s="1">
        <v>68.6</v>
      </c>
      <c r="D128" s="1">
        <v>76.8</v>
      </c>
      <c r="E128" s="1">
        <f>SUM(C128*0.6+D128*0.4)</f>
        <v>71.88</v>
      </c>
      <c r="F128" s="1" t="s">
        <v>223</v>
      </c>
    </row>
    <row r="129" spans="1:6" s="3" customFormat="1" ht="14.25">
      <c r="A129" s="1">
        <v>127</v>
      </c>
      <c r="B129" s="1" t="s">
        <v>177</v>
      </c>
      <c r="C129" s="1">
        <v>62.8</v>
      </c>
      <c r="D129" s="1">
        <v>76</v>
      </c>
      <c r="E129" s="1">
        <f aca="true" t="shared" si="10" ref="E129:E173">SUM(C129*0.6+D129*0.4)</f>
        <v>68.08</v>
      </c>
      <c r="F129" s="1" t="s">
        <v>223</v>
      </c>
    </row>
    <row r="130" spans="1:6" s="3" customFormat="1" ht="14.25">
      <c r="A130" s="1">
        <v>128</v>
      </c>
      <c r="B130" s="1" t="s">
        <v>179</v>
      </c>
      <c r="C130" s="1">
        <v>59.65</v>
      </c>
      <c r="D130" s="1">
        <v>79.8</v>
      </c>
      <c r="E130" s="1">
        <f t="shared" si="10"/>
        <v>67.71000000000001</v>
      </c>
      <c r="F130" s="1" t="s">
        <v>223</v>
      </c>
    </row>
    <row r="131" spans="1:6" s="3" customFormat="1" ht="14.25">
      <c r="A131" s="1">
        <v>129</v>
      </c>
      <c r="B131" s="1" t="s">
        <v>224</v>
      </c>
      <c r="C131" s="1">
        <v>65.35</v>
      </c>
      <c r="D131" s="1">
        <v>70.6</v>
      </c>
      <c r="E131" s="1">
        <f t="shared" si="10"/>
        <v>67.44999999999999</v>
      </c>
      <c r="F131" s="1" t="s">
        <v>223</v>
      </c>
    </row>
    <row r="132" spans="1:6" s="3" customFormat="1" ht="14.25">
      <c r="A132" s="1">
        <v>130</v>
      </c>
      <c r="B132" s="1" t="s">
        <v>178</v>
      </c>
      <c r="C132" s="1">
        <v>61.75</v>
      </c>
      <c r="D132" s="1">
        <v>67.8</v>
      </c>
      <c r="E132" s="1">
        <f t="shared" si="10"/>
        <v>64.17</v>
      </c>
      <c r="F132" s="1" t="s">
        <v>223</v>
      </c>
    </row>
    <row r="133" spans="1:6" s="3" customFormat="1" ht="14.25">
      <c r="A133" s="1">
        <v>131</v>
      </c>
      <c r="B133" s="1" t="s">
        <v>181</v>
      </c>
      <c r="C133" s="1">
        <v>56.6</v>
      </c>
      <c r="D133" s="1">
        <v>75.4</v>
      </c>
      <c r="E133" s="1">
        <f t="shared" si="10"/>
        <v>64.12</v>
      </c>
      <c r="F133" s="1" t="s">
        <v>223</v>
      </c>
    </row>
    <row r="134" spans="1:6" s="3" customFormat="1" ht="14.25">
      <c r="A134" s="1">
        <v>132</v>
      </c>
      <c r="B134" s="1" t="s">
        <v>180</v>
      </c>
      <c r="C134" s="1">
        <v>59.05</v>
      </c>
      <c r="D134" s="1">
        <v>70.8</v>
      </c>
      <c r="E134" s="1">
        <f t="shared" si="10"/>
        <v>63.75</v>
      </c>
      <c r="F134" s="1" t="s">
        <v>223</v>
      </c>
    </row>
    <row r="135" spans="1:6" s="3" customFormat="1" ht="14.25">
      <c r="A135" s="1">
        <v>133</v>
      </c>
      <c r="B135" s="1" t="s">
        <v>122</v>
      </c>
      <c r="C135" s="1">
        <v>71.25</v>
      </c>
      <c r="D135" s="1">
        <v>67.8</v>
      </c>
      <c r="E135" s="1">
        <f t="shared" si="10"/>
        <v>69.87</v>
      </c>
      <c r="F135" s="1" t="s">
        <v>123</v>
      </c>
    </row>
    <row r="136" spans="1:6" s="3" customFormat="1" ht="14.25">
      <c r="A136" s="1">
        <v>134</v>
      </c>
      <c r="B136" s="1" t="s">
        <v>189</v>
      </c>
      <c r="C136" s="1">
        <v>64.8</v>
      </c>
      <c r="D136" s="4">
        <v>75</v>
      </c>
      <c r="E136" s="1">
        <f t="shared" si="10"/>
        <v>68.88</v>
      </c>
      <c r="F136" s="1" t="s">
        <v>123</v>
      </c>
    </row>
    <row r="137" spans="1:6" s="3" customFormat="1" ht="14.25">
      <c r="A137" s="1">
        <v>135</v>
      </c>
      <c r="B137" s="1" t="s">
        <v>183</v>
      </c>
      <c r="C137" s="1">
        <v>66.9</v>
      </c>
      <c r="D137" s="4">
        <v>71.2</v>
      </c>
      <c r="E137" s="1">
        <f t="shared" si="10"/>
        <v>68.62</v>
      </c>
      <c r="F137" s="1" t="s">
        <v>123</v>
      </c>
    </row>
    <row r="138" spans="1:6" s="3" customFormat="1" ht="14.25">
      <c r="A138" s="1">
        <v>136</v>
      </c>
      <c r="B138" s="1" t="s">
        <v>185</v>
      </c>
      <c r="C138" s="1">
        <v>66.65</v>
      </c>
      <c r="D138" s="4">
        <v>71.4</v>
      </c>
      <c r="E138" s="1">
        <f t="shared" si="10"/>
        <v>68.55000000000001</v>
      </c>
      <c r="F138" s="1" t="s">
        <v>123</v>
      </c>
    </row>
    <row r="139" spans="1:6" s="3" customFormat="1" ht="14.25">
      <c r="A139" s="1">
        <v>137</v>
      </c>
      <c r="B139" s="1" t="s">
        <v>188</v>
      </c>
      <c r="C139" s="1">
        <v>64.95</v>
      </c>
      <c r="D139" s="1">
        <v>73.2</v>
      </c>
      <c r="E139" s="1">
        <f t="shared" si="10"/>
        <v>68.25</v>
      </c>
      <c r="F139" s="1" t="s">
        <v>123</v>
      </c>
    </row>
    <row r="140" spans="1:6" s="3" customFormat="1" ht="14.25">
      <c r="A140" s="1">
        <v>138</v>
      </c>
      <c r="B140" s="1" t="s">
        <v>182</v>
      </c>
      <c r="C140" s="1">
        <v>68.75</v>
      </c>
      <c r="D140" s="4">
        <v>67.2</v>
      </c>
      <c r="E140" s="1">
        <f t="shared" si="10"/>
        <v>68.13</v>
      </c>
      <c r="F140" s="1" t="s">
        <v>123</v>
      </c>
    </row>
    <row r="141" spans="1:6" s="3" customFormat="1" ht="14.25">
      <c r="A141" s="1">
        <v>139</v>
      </c>
      <c r="B141" s="1" t="s">
        <v>184</v>
      </c>
      <c r="C141" s="1">
        <v>66.75</v>
      </c>
      <c r="D141" s="4">
        <v>68.8</v>
      </c>
      <c r="E141" s="1">
        <f t="shared" si="10"/>
        <v>67.57</v>
      </c>
      <c r="F141" s="1" t="s">
        <v>123</v>
      </c>
    </row>
    <row r="142" spans="1:6" s="3" customFormat="1" ht="14.25">
      <c r="A142" s="1">
        <v>140</v>
      </c>
      <c r="B142" s="1" t="s">
        <v>186</v>
      </c>
      <c r="C142" s="1">
        <v>65.4</v>
      </c>
      <c r="D142" s="4">
        <v>70.6</v>
      </c>
      <c r="E142" s="1">
        <f t="shared" si="10"/>
        <v>67.48</v>
      </c>
      <c r="F142" s="1" t="s">
        <v>123</v>
      </c>
    </row>
    <row r="143" spans="1:6" s="3" customFormat="1" ht="14.25">
      <c r="A143" s="1">
        <v>141</v>
      </c>
      <c r="B143" s="1" t="s">
        <v>187</v>
      </c>
      <c r="C143" s="1">
        <v>65.35</v>
      </c>
      <c r="D143" s="4">
        <v>70.2</v>
      </c>
      <c r="E143" s="1">
        <f t="shared" si="10"/>
        <v>67.28999999999999</v>
      </c>
      <c r="F143" s="1" t="s">
        <v>123</v>
      </c>
    </row>
    <row r="144" spans="1:6" s="3" customFormat="1" ht="14.25">
      <c r="A144" s="1">
        <v>142</v>
      </c>
      <c r="B144" s="1" t="s">
        <v>190</v>
      </c>
      <c r="C144" s="1">
        <v>64.6</v>
      </c>
      <c r="D144" s="4">
        <v>71.2</v>
      </c>
      <c r="E144" s="1">
        <f t="shared" si="10"/>
        <v>67.24000000000001</v>
      </c>
      <c r="F144" s="1" t="s">
        <v>123</v>
      </c>
    </row>
    <row r="145" spans="1:6" s="3" customFormat="1" ht="14.25">
      <c r="A145" s="1">
        <v>143</v>
      </c>
      <c r="B145" s="1" t="s">
        <v>195</v>
      </c>
      <c r="C145" s="1">
        <v>70.4</v>
      </c>
      <c r="D145" s="1">
        <v>77.4</v>
      </c>
      <c r="E145" s="1">
        <f t="shared" si="10"/>
        <v>73.2</v>
      </c>
      <c r="F145" s="1" t="s">
        <v>196</v>
      </c>
    </row>
    <row r="146" spans="1:6" s="3" customFormat="1" ht="14.25">
      <c r="A146" s="1">
        <v>144</v>
      </c>
      <c r="B146" s="1" t="s">
        <v>197</v>
      </c>
      <c r="C146" s="1">
        <v>66.5</v>
      </c>
      <c r="D146" s="1">
        <v>74</v>
      </c>
      <c r="E146" s="1">
        <f t="shared" si="10"/>
        <v>69.5</v>
      </c>
      <c r="F146" s="1" t="s">
        <v>196</v>
      </c>
    </row>
    <row r="147" spans="1:6" s="3" customFormat="1" ht="14.25">
      <c r="A147" s="1">
        <v>145</v>
      </c>
      <c r="B147" s="1" t="s">
        <v>198</v>
      </c>
      <c r="C147" s="1">
        <v>65.8</v>
      </c>
      <c r="D147" s="1">
        <v>73.6</v>
      </c>
      <c r="E147" s="1">
        <f t="shared" si="10"/>
        <v>68.91999999999999</v>
      </c>
      <c r="F147" s="1" t="s">
        <v>196</v>
      </c>
    </row>
    <row r="148" spans="1:6" s="3" customFormat="1" ht="14.25">
      <c r="A148" s="1">
        <v>146</v>
      </c>
      <c r="B148" s="1" t="s">
        <v>199</v>
      </c>
      <c r="C148" s="1">
        <v>64.1</v>
      </c>
      <c r="D148" s="1">
        <v>75.2</v>
      </c>
      <c r="E148" s="1">
        <f t="shared" si="10"/>
        <v>68.53999999999999</v>
      </c>
      <c r="F148" s="1" t="s">
        <v>196</v>
      </c>
    </row>
    <row r="149" spans="1:6" s="3" customFormat="1" ht="14.25">
      <c r="A149" s="1">
        <v>147</v>
      </c>
      <c r="B149" s="1" t="s">
        <v>200</v>
      </c>
      <c r="C149" s="1">
        <v>60.85</v>
      </c>
      <c r="D149" s="1">
        <v>75.6</v>
      </c>
      <c r="E149" s="1">
        <f t="shared" si="10"/>
        <v>66.75</v>
      </c>
      <c r="F149" s="1" t="s">
        <v>196</v>
      </c>
    </row>
    <row r="150" spans="1:6" s="3" customFormat="1" ht="14.25">
      <c r="A150" s="1">
        <v>148</v>
      </c>
      <c r="B150" s="1" t="s">
        <v>249</v>
      </c>
      <c r="C150" s="1">
        <v>69.65</v>
      </c>
      <c r="D150" s="4">
        <v>77</v>
      </c>
      <c r="E150" s="1">
        <f t="shared" si="10"/>
        <v>72.59</v>
      </c>
      <c r="F150" s="1" t="s">
        <v>250</v>
      </c>
    </row>
    <row r="151" spans="1:6" s="3" customFormat="1" ht="14.25">
      <c r="A151" s="1">
        <v>149</v>
      </c>
      <c r="B151" s="1" t="s">
        <v>251</v>
      </c>
      <c r="C151" s="1">
        <v>62.05</v>
      </c>
      <c r="D151" s="4">
        <v>72</v>
      </c>
      <c r="E151" s="1">
        <f t="shared" si="10"/>
        <v>66.03</v>
      </c>
      <c r="F151" s="1" t="s">
        <v>250</v>
      </c>
    </row>
    <row r="152" spans="1:6" s="3" customFormat="1" ht="14.25">
      <c r="A152" s="1">
        <v>150</v>
      </c>
      <c r="B152" s="1" t="s">
        <v>253</v>
      </c>
      <c r="C152" s="1">
        <v>60</v>
      </c>
      <c r="D152" s="4">
        <v>71.2</v>
      </c>
      <c r="E152" s="1">
        <f t="shared" si="10"/>
        <v>64.48</v>
      </c>
      <c r="F152" s="1" t="s">
        <v>250</v>
      </c>
    </row>
    <row r="153" spans="1:6" s="3" customFormat="1" ht="14.25">
      <c r="A153" s="1">
        <v>151</v>
      </c>
      <c r="B153" s="1" t="s">
        <v>252</v>
      </c>
      <c r="C153" s="1">
        <v>60.3</v>
      </c>
      <c r="D153" s="1">
        <v>65</v>
      </c>
      <c r="E153" s="1">
        <f t="shared" si="10"/>
        <v>62.18</v>
      </c>
      <c r="F153" s="1" t="s">
        <v>250</v>
      </c>
    </row>
    <row r="154" spans="1:6" s="3" customFormat="1" ht="14.25">
      <c r="A154" s="1">
        <v>152</v>
      </c>
      <c r="B154" s="1" t="s">
        <v>254</v>
      </c>
      <c r="C154" s="1">
        <v>55.5</v>
      </c>
      <c r="D154" s="4">
        <v>66.2</v>
      </c>
      <c r="E154" s="1">
        <f t="shared" si="10"/>
        <v>59.78</v>
      </c>
      <c r="F154" s="1" t="s">
        <v>250</v>
      </c>
    </row>
    <row r="155" spans="1:6" s="3" customFormat="1" ht="14.25">
      <c r="A155" s="1">
        <v>153</v>
      </c>
      <c r="B155" s="1" t="s">
        <v>255</v>
      </c>
      <c r="C155" s="1">
        <v>67.5</v>
      </c>
      <c r="D155" s="1">
        <v>82.4</v>
      </c>
      <c r="E155" s="1">
        <f t="shared" si="10"/>
        <v>73.46000000000001</v>
      </c>
      <c r="F155" s="1" t="s">
        <v>256</v>
      </c>
    </row>
    <row r="156" spans="1:6" s="3" customFormat="1" ht="14.25">
      <c r="A156" s="1">
        <v>154</v>
      </c>
      <c r="B156" s="1" t="s">
        <v>211</v>
      </c>
      <c r="C156" s="1">
        <v>63.95</v>
      </c>
      <c r="D156" s="1">
        <v>81</v>
      </c>
      <c r="E156" s="1">
        <f t="shared" si="10"/>
        <v>70.77</v>
      </c>
      <c r="F156" s="1" t="s">
        <v>256</v>
      </c>
    </row>
    <row r="157" spans="1:6" s="3" customFormat="1" ht="14.25">
      <c r="A157" s="1">
        <v>155</v>
      </c>
      <c r="B157" s="1" t="s">
        <v>257</v>
      </c>
      <c r="C157" s="1">
        <v>67.45</v>
      </c>
      <c r="D157" s="1">
        <v>74.6</v>
      </c>
      <c r="E157" s="1">
        <f t="shared" si="10"/>
        <v>70.31</v>
      </c>
      <c r="F157" s="1" t="s">
        <v>256</v>
      </c>
    </row>
    <row r="158" spans="1:6" s="3" customFormat="1" ht="14.25">
      <c r="A158" s="1">
        <v>156</v>
      </c>
      <c r="B158" s="1" t="s">
        <v>210</v>
      </c>
      <c r="C158" s="1">
        <v>65.15</v>
      </c>
      <c r="D158" s="1">
        <v>74.8</v>
      </c>
      <c r="E158" s="1">
        <f t="shared" si="10"/>
        <v>69.01</v>
      </c>
      <c r="F158" s="1" t="s">
        <v>256</v>
      </c>
    </row>
    <row r="159" spans="1:6" s="3" customFormat="1" ht="14.25">
      <c r="A159" s="1">
        <v>157</v>
      </c>
      <c r="B159" s="1" t="s">
        <v>212</v>
      </c>
      <c r="C159" s="1">
        <v>61.4</v>
      </c>
      <c r="D159" s="1">
        <v>80.2</v>
      </c>
      <c r="E159" s="1">
        <f t="shared" si="10"/>
        <v>68.92</v>
      </c>
      <c r="F159" s="1" t="s">
        <v>256</v>
      </c>
    </row>
    <row r="160" spans="1:6" s="3" customFormat="1" ht="14.25">
      <c r="A160" s="1">
        <v>158</v>
      </c>
      <c r="B160" s="1" t="s">
        <v>209</v>
      </c>
      <c r="C160" s="1">
        <v>65.15</v>
      </c>
      <c r="D160" s="1">
        <v>72</v>
      </c>
      <c r="E160" s="1">
        <f t="shared" si="10"/>
        <v>67.89</v>
      </c>
      <c r="F160" s="1" t="s">
        <v>256</v>
      </c>
    </row>
    <row r="161" spans="1:6" s="3" customFormat="1" ht="14.25">
      <c r="A161" s="1">
        <v>159</v>
      </c>
      <c r="B161" s="1" t="s">
        <v>214</v>
      </c>
      <c r="C161" s="1">
        <v>71.35</v>
      </c>
      <c r="D161" s="1">
        <v>81.4</v>
      </c>
      <c r="E161" s="1">
        <f t="shared" si="10"/>
        <v>75.37</v>
      </c>
      <c r="F161" s="1" t="s">
        <v>213</v>
      </c>
    </row>
    <row r="162" spans="1:6" s="3" customFormat="1" ht="14.25">
      <c r="A162" s="1">
        <v>160</v>
      </c>
      <c r="B162" s="1" t="s">
        <v>153</v>
      </c>
      <c r="C162" s="1">
        <v>68.8</v>
      </c>
      <c r="D162" s="1">
        <v>79.4</v>
      </c>
      <c r="E162" s="1">
        <f t="shared" si="10"/>
        <v>73.03999999999999</v>
      </c>
      <c r="F162" s="1" t="s">
        <v>215</v>
      </c>
    </row>
    <row r="163" spans="1:6" s="3" customFormat="1" ht="14.25">
      <c r="A163" s="1">
        <v>161</v>
      </c>
      <c r="B163" s="1" t="s">
        <v>265</v>
      </c>
      <c r="C163" s="1">
        <v>67.85</v>
      </c>
      <c r="D163" s="1">
        <v>79.8</v>
      </c>
      <c r="E163" s="1">
        <f t="shared" si="10"/>
        <v>72.63</v>
      </c>
      <c r="F163" s="1" t="s">
        <v>264</v>
      </c>
    </row>
    <row r="164" spans="1:6" s="3" customFormat="1" ht="14.25">
      <c r="A164" s="1">
        <v>162</v>
      </c>
      <c r="B164" s="1" t="s">
        <v>160</v>
      </c>
      <c r="C164" s="1">
        <v>59.18</v>
      </c>
      <c r="D164" s="1">
        <v>72.2</v>
      </c>
      <c r="E164" s="1">
        <f t="shared" si="10"/>
        <v>64.388</v>
      </c>
      <c r="F164" s="1" t="s">
        <v>161</v>
      </c>
    </row>
    <row r="165" spans="1:6" s="3" customFormat="1" ht="14.25">
      <c r="A165" s="1">
        <v>163</v>
      </c>
      <c r="B165" s="1" t="s">
        <v>162</v>
      </c>
      <c r="C165" s="1">
        <v>66.73</v>
      </c>
      <c r="D165" s="1">
        <v>77</v>
      </c>
      <c r="E165" s="1">
        <f t="shared" si="10"/>
        <v>70.83800000000001</v>
      </c>
      <c r="F165" s="1" t="s">
        <v>163</v>
      </c>
    </row>
    <row r="166" spans="1:6" s="3" customFormat="1" ht="14.25">
      <c r="A166" s="1">
        <v>164</v>
      </c>
      <c r="B166" s="1" t="s">
        <v>266</v>
      </c>
      <c r="C166" s="1">
        <v>60.965</v>
      </c>
      <c r="D166" s="1">
        <v>71.8</v>
      </c>
      <c r="E166" s="1">
        <f t="shared" si="10"/>
        <v>65.299</v>
      </c>
      <c r="F166" s="1" t="s">
        <v>216</v>
      </c>
    </row>
    <row r="167" spans="1:6" s="3" customFormat="1" ht="14.25">
      <c r="A167" s="1">
        <v>165</v>
      </c>
      <c r="B167" s="1" t="s">
        <v>217</v>
      </c>
      <c r="C167" s="1">
        <v>69.95</v>
      </c>
      <c r="D167" s="1">
        <v>75.8</v>
      </c>
      <c r="E167" s="1">
        <f t="shared" si="10"/>
        <v>72.28999999999999</v>
      </c>
      <c r="F167" s="1" t="s">
        <v>218</v>
      </c>
    </row>
    <row r="168" spans="1:6" s="3" customFormat="1" ht="14.25">
      <c r="A168" s="1">
        <v>166</v>
      </c>
      <c r="B168" s="1" t="s">
        <v>176</v>
      </c>
      <c r="C168" s="1">
        <v>70.45</v>
      </c>
      <c r="D168" s="1">
        <v>77</v>
      </c>
      <c r="E168" s="1">
        <f t="shared" si="10"/>
        <v>73.07000000000001</v>
      </c>
      <c r="F168" s="1" t="s">
        <v>175</v>
      </c>
    </row>
    <row r="169" spans="1:6" s="3" customFormat="1" ht="14.25">
      <c r="A169" s="1">
        <v>167</v>
      </c>
      <c r="B169" s="1" t="s">
        <v>220</v>
      </c>
      <c r="C169" s="1">
        <v>66.2</v>
      </c>
      <c r="D169" s="1">
        <v>81.6</v>
      </c>
      <c r="E169" s="1">
        <f t="shared" si="10"/>
        <v>72.36</v>
      </c>
      <c r="F169" s="1" t="s">
        <v>219</v>
      </c>
    </row>
    <row r="170" spans="1:6" s="3" customFormat="1" ht="14.25">
      <c r="A170" s="1">
        <v>168</v>
      </c>
      <c r="B170" s="1" t="s">
        <v>268</v>
      </c>
      <c r="C170" s="1">
        <v>62.8</v>
      </c>
      <c r="D170" s="1">
        <v>75</v>
      </c>
      <c r="E170" s="1">
        <f t="shared" si="10"/>
        <v>67.68</v>
      </c>
      <c r="F170" s="1" t="s">
        <v>267</v>
      </c>
    </row>
    <row r="171" spans="1:6" s="3" customFormat="1" ht="14.25">
      <c r="A171" s="1">
        <v>169</v>
      </c>
      <c r="B171" s="1" t="s">
        <v>269</v>
      </c>
      <c r="C171" s="1">
        <v>68.35</v>
      </c>
      <c r="D171" s="1">
        <v>77.4</v>
      </c>
      <c r="E171" s="1">
        <f t="shared" si="10"/>
        <v>71.97</v>
      </c>
      <c r="F171" s="1" t="s">
        <v>221</v>
      </c>
    </row>
    <row r="172" spans="1:6" s="3" customFormat="1" ht="14.25">
      <c r="A172" s="1">
        <v>170</v>
      </c>
      <c r="B172" s="1" t="s">
        <v>225</v>
      </c>
      <c r="C172" s="1">
        <v>71.6</v>
      </c>
      <c r="D172" s="1">
        <v>74.6</v>
      </c>
      <c r="E172" s="1">
        <f t="shared" si="10"/>
        <v>72.8</v>
      </c>
      <c r="F172" s="1" t="s">
        <v>226</v>
      </c>
    </row>
    <row r="173" spans="1:6" s="3" customFormat="1" ht="14.25">
      <c r="A173" s="1">
        <v>171</v>
      </c>
      <c r="B173" s="1" t="s">
        <v>227</v>
      </c>
      <c r="C173" s="1">
        <v>59.685</v>
      </c>
      <c r="D173" s="1">
        <v>84</v>
      </c>
      <c r="E173" s="1">
        <f t="shared" si="10"/>
        <v>69.411</v>
      </c>
      <c r="F173" s="1" t="s">
        <v>228</v>
      </c>
    </row>
    <row r="174" spans="1:6" s="3" customFormat="1" ht="14.25">
      <c r="A174" s="1">
        <v>172</v>
      </c>
      <c r="B174" s="6" t="s">
        <v>9</v>
      </c>
      <c r="C174" s="1">
        <v>80.5</v>
      </c>
      <c r="D174" s="1">
        <v>80.2</v>
      </c>
      <c r="E174" s="1">
        <f>SUM(C174*0.5+D174*0.5)</f>
        <v>80.35</v>
      </c>
      <c r="F174" s="7" t="s">
        <v>10</v>
      </c>
    </row>
    <row r="175" spans="1:6" s="3" customFormat="1" ht="14.25">
      <c r="A175" s="1">
        <v>173</v>
      </c>
      <c r="B175" s="6" t="s">
        <v>298</v>
      </c>
      <c r="C175" s="5">
        <v>77.5</v>
      </c>
      <c r="D175" s="5">
        <v>72.4</v>
      </c>
      <c r="E175" s="5">
        <f>SUM(C175*0.5+D175*0.5)</f>
        <v>74.95</v>
      </c>
      <c r="F175" s="9" t="s">
        <v>299</v>
      </c>
    </row>
    <row r="176" spans="1:6" s="3" customFormat="1" ht="14.25">
      <c r="A176" s="1">
        <v>174</v>
      </c>
      <c r="B176" s="1" t="s">
        <v>230</v>
      </c>
      <c r="C176" s="1">
        <v>63.3</v>
      </c>
      <c r="D176" s="1">
        <v>81.2</v>
      </c>
      <c r="E176" s="1">
        <f aca="true" t="shared" si="11" ref="E176:E210">SUM(C176*0.6+D176*0.4)</f>
        <v>70.46000000000001</v>
      </c>
      <c r="F176" s="1" t="s">
        <v>229</v>
      </c>
    </row>
    <row r="177" spans="1:6" s="3" customFormat="1" ht="14.25">
      <c r="A177" s="1">
        <v>175</v>
      </c>
      <c r="B177" s="1" t="s">
        <v>291</v>
      </c>
      <c r="C177" s="1">
        <v>64.25</v>
      </c>
      <c r="D177" s="1">
        <v>71</v>
      </c>
      <c r="E177" s="1">
        <f t="shared" si="11"/>
        <v>66.95</v>
      </c>
      <c r="F177" s="1" t="s">
        <v>292</v>
      </c>
    </row>
    <row r="178" spans="1:6" s="3" customFormat="1" ht="14.25">
      <c r="A178" s="1">
        <v>176</v>
      </c>
      <c r="B178" s="1" t="s">
        <v>232</v>
      </c>
      <c r="C178" s="1">
        <v>62.15</v>
      </c>
      <c r="D178" s="1">
        <v>77.8</v>
      </c>
      <c r="E178" s="1">
        <f t="shared" si="11"/>
        <v>68.41</v>
      </c>
      <c r="F178" s="1" t="s">
        <v>231</v>
      </c>
    </row>
    <row r="179" spans="1:6" s="3" customFormat="1" ht="14.25">
      <c r="A179" s="1">
        <v>177</v>
      </c>
      <c r="B179" s="1" t="s">
        <v>233</v>
      </c>
      <c r="C179" s="1">
        <v>60.45</v>
      </c>
      <c r="D179" s="1">
        <v>70.8</v>
      </c>
      <c r="E179" s="1">
        <f t="shared" si="11"/>
        <v>64.59</v>
      </c>
      <c r="F179" s="1" t="s">
        <v>234</v>
      </c>
    </row>
    <row r="180" spans="1:6" s="3" customFormat="1" ht="14.25">
      <c r="A180" s="1">
        <v>178</v>
      </c>
      <c r="B180" s="1" t="s">
        <v>235</v>
      </c>
      <c r="C180" s="1">
        <v>72.15</v>
      </c>
      <c r="D180" s="1">
        <v>79.4</v>
      </c>
      <c r="E180" s="1">
        <f t="shared" si="11"/>
        <v>75.05000000000001</v>
      </c>
      <c r="F180" s="1" t="s">
        <v>236</v>
      </c>
    </row>
    <row r="181" spans="1:6" s="3" customFormat="1" ht="14.25">
      <c r="A181" s="1">
        <v>179</v>
      </c>
      <c r="B181" s="1" t="s">
        <v>237</v>
      </c>
      <c r="C181" s="1">
        <v>69.2</v>
      </c>
      <c r="D181" s="1">
        <v>79.4</v>
      </c>
      <c r="E181" s="1">
        <f t="shared" si="11"/>
        <v>73.28</v>
      </c>
      <c r="F181" s="1" t="s">
        <v>236</v>
      </c>
    </row>
    <row r="182" spans="1:6" s="3" customFormat="1" ht="14.25">
      <c r="A182" s="1">
        <v>180</v>
      </c>
      <c r="B182" s="1" t="s">
        <v>240</v>
      </c>
      <c r="C182" s="1">
        <v>68.4</v>
      </c>
      <c r="D182" s="1">
        <v>78</v>
      </c>
      <c r="E182" s="1">
        <f t="shared" si="11"/>
        <v>72.24000000000001</v>
      </c>
      <c r="F182" s="1" t="s">
        <v>236</v>
      </c>
    </row>
    <row r="183" spans="1:6" s="3" customFormat="1" ht="14.25">
      <c r="A183" s="1">
        <v>181</v>
      </c>
      <c r="B183" s="1" t="s">
        <v>243</v>
      </c>
      <c r="C183" s="1">
        <v>67.05</v>
      </c>
      <c r="D183" s="1">
        <v>79.6</v>
      </c>
      <c r="E183" s="1">
        <f t="shared" si="11"/>
        <v>72.07</v>
      </c>
      <c r="F183" s="1" t="s">
        <v>236</v>
      </c>
    </row>
    <row r="184" spans="1:6" s="3" customFormat="1" ht="14.25">
      <c r="A184" s="1">
        <v>182</v>
      </c>
      <c r="B184" s="1" t="s">
        <v>241</v>
      </c>
      <c r="C184" s="1">
        <v>68.2</v>
      </c>
      <c r="D184" s="1">
        <v>76.2</v>
      </c>
      <c r="E184" s="1">
        <f t="shared" si="11"/>
        <v>71.4</v>
      </c>
      <c r="F184" s="1" t="s">
        <v>236</v>
      </c>
    </row>
    <row r="185" spans="1:6" s="3" customFormat="1" ht="14.25">
      <c r="A185" s="1">
        <v>183</v>
      </c>
      <c r="B185" s="1" t="s">
        <v>242</v>
      </c>
      <c r="C185" s="1">
        <v>68</v>
      </c>
      <c r="D185" s="1">
        <v>76.2</v>
      </c>
      <c r="E185" s="1">
        <f t="shared" si="11"/>
        <v>71.28</v>
      </c>
      <c r="F185" s="1" t="s">
        <v>236</v>
      </c>
    </row>
    <row r="186" spans="1:6" s="3" customFormat="1" ht="14.25">
      <c r="A186" s="1">
        <v>184</v>
      </c>
      <c r="B186" s="1" t="s">
        <v>244</v>
      </c>
      <c r="C186" s="1">
        <v>66.95</v>
      </c>
      <c r="D186" s="1">
        <v>77.2</v>
      </c>
      <c r="E186" s="1">
        <f t="shared" si="11"/>
        <v>71.05000000000001</v>
      </c>
      <c r="F186" s="1" t="s">
        <v>236</v>
      </c>
    </row>
    <row r="187" spans="1:6" s="3" customFormat="1" ht="14.25">
      <c r="A187" s="1">
        <v>185</v>
      </c>
      <c r="B187" s="1" t="s">
        <v>238</v>
      </c>
      <c r="C187" s="1">
        <v>68.85</v>
      </c>
      <c r="D187" s="1">
        <v>73.8</v>
      </c>
      <c r="E187" s="1">
        <f t="shared" si="11"/>
        <v>70.83</v>
      </c>
      <c r="F187" s="1" t="s">
        <v>236</v>
      </c>
    </row>
    <row r="188" spans="1:6" s="3" customFormat="1" ht="14.25">
      <c r="A188" s="1">
        <v>186</v>
      </c>
      <c r="B188" s="1" t="s">
        <v>239</v>
      </c>
      <c r="C188" s="1">
        <v>68.5</v>
      </c>
      <c r="D188" s="1">
        <v>73.6</v>
      </c>
      <c r="E188" s="1">
        <f t="shared" si="11"/>
        <v>70.53999999999999</v>
      </c>
      <c r="F188" s="1" t="s">
        <v>236</v>
      </c>
    </row>
    <row r="189" spans="1:6" s="3" customFormat="1" ht="14.25">
      <c r="A189" s="1">
        <v>187</v>
      </c>
      <c r="B189" s="1" t="s">
        <v>245</v>
      </c>
      <c r="C189" s="1">
        <v>66.95</v>
      </c>
      <c r="D189" s="1">
        <v>74.4</v>
      </c>
      <c r="E189" s="1">
        <f t="shared" si="11"/>
        <v>69.93</v>
      </c>
      <c r="F189" s="1" t="s">
        <v>236</v>
      </c>
    </row>
    <row r="190" spans="1:6" s="3" customFormat="1" ht="14.25">
      <c r="A190" s="1">
        <v>188</v>
      </c>
      <c r="B190" s="1" t="s">
        <v>262</v>
      </c>
      <c r="C190" s="1">
        <v>67.5</v>
      </c>
      <c r="D190" s="1">
        <v>80.8</v>
      </c>
      <c r="E190" s="1">
        <f t="shared" si="11"/>
        <v>72.82</v>
      </c>
      <c r="F190" s="1" t="s">
        <v>259</v>
      </c>
    </row>
    <row r="191" spans="1:6" s="3" customFormat="1" ht="14.25">
      <c r="A191" s="1">
        <v>189</v>
      </c>
      <c r="B191" s="1" t="s">
        <v>258</v>
      </c>
      <c r="C191" s="1">
        <v>71.2</v>
      </c>
      <c r="D191" s="1">
        <v>72.4</v>
      </c>
      <c r="E191" s="1">
        <f t="shared" si="11"/>
        <v>71.68</v>
      </c>
      <c r="F191" s="1" t="s">
        <v>259</v>
      </c>
    </row>
    <row r="192" spans="1:6" s="3" customFormat="1" ht="14.25">
      <c r="A192" s="1">
        <v>190</v>
      </c>
      <c r="B192" s="1" t="s">
        <v>263</v>
      </c>
      <c r="C192" s="1">
        <v>66.9</v>
      </c>
      <c r="D192" s="1">
        <v>78.4</v>
      </c>
      <c r="E192" s="1">
        <f t="shared" si="11"/>
        <v>71.5</v>
      </c>
      <c r="F192" s="1" t="s">
        <v>259</v>
      </c>
    </row>
    <row r="193" spans="1:6" s="3" customFormat="1" ht="14.25">
      <c r="A193" s="1">
        <v>191</v>
      </c>
      <c r="B193" s="1" t="s">
        <v>260</v>
      </c>
      <c r="C193" s="1">
        <v>69.15</v>
      </c>
      <c r="D193" s="1">
        <v>74.4</v>
      </c>
      <c r="E193" s="1">
        <f t="shared" si="11"/>
        <v>71.25</v>
      </c>
      <c r="F193" s="1" t="s">
        <v>259</v>
      </c>
    </row>
    <row r="194" spans="1:6" s="3" customFormat="1" ht="14.25">
      <c r="A194" s="1">
        <v>192</v>
      </c>
      <c r="B194" s="1" t="s">
        <v>261</v>
      </c>
      <c r="C194" s="1">
        <v>68.6</v>
      </c>
      <c r="D194" s="1">
        <v>74.4</v>
      </c>
      <c r="E194" s="1">
        <f t="shared" si="11"/>
        <v>70.92</v>
      </c>
      <c r="F194" s="1" t="s">
        <v>259</v>
      </c>
    </row>
    <row r="195" spans="1:6" s="3" customFormat="1" ht="14.25">
      <c r="A195" s="1">
        <v>193</v>
      </c>
      <c r="B195" s="1" t="s">
        <v>277</v>
      </c>
      <c r="C195" s="1">
        <v>66.35</v>
      </c>
      <c r="D195" s="1">
        <v>76.6</v>
      </c>
      <c r="E195" s="1">
        <f t="shared" si="11"/>
        <v>70.44999999999999</v>
      </c>
      <c r="F195" s="1" t="s">
        <v>278</v>
      </c>
    </row>
    <row r="196" spans="1:6" s="3" customFormat="1" ht="14.25">
      <c r="A196" s="1">
        <v>194</v>
      </c>
      <c r="B196" s="1" t="s">
        <v>279</v>
      </c>
      <c r="C196" s="1">
        <v>64.75</v>
      </c>
      <c r="D196" s="1">
        <v>78</v>
      </c>
      <c r="E196" s="1">
        <f t="shared" si="11"/>
        <v>70.05000000000001</v>
      </c>
      <c r="F196" s="1" t="s">
        <v>278</v>
      </c>
    </row>
    <row r="197" spans="1:6" s="3" customFormat="1" ht="14.25">
      <c r="A197" s="1">
        <v>195</v>
      </c>
      <c r="B197" s="1" t="s">
        <v>281</v>
      </c>
      <c r="C197" s="1">
        <v>64.05</v>
      </c>
      <c r="D197" s="1">
        <v>79</v>
      </c>
      <c r="E197" s="1">
        <f t="shared" si="11"/>
        <v>70.03</v>
      </c>
      <c r="F197" s="1" t="s">
        <v>278</v>
      </c>
    </row>
    <row r="198" spans="1:6" s="3" customFormat="1" ht="14.25">
      <c r="A198" s="1">
        <v>196</v>
      </c>
      <c r="B198" s="1" t="s">
        <v>280</v>
      </c>
      <c r="C198" s="1">
        <v>64.5</v>
      </c>
      <c r="D198" s="1">
        <v>77.6</v>
      </c>
      <c r="E198" s="1">
        <f t="shared" si="11"/>
        <v>69.74</v>
      </c>
      <c r="F198" s="1" t="s">
        <v>278</v>
      </c>
    </row>
    <row r="199" spans="1:6" s="3" customFormat="1" ht="14.25">
      <c r="A199" s="1">
        <v>197</v>
      </c>
      <c r="B199" s="1" t="s">
        <v>282</v>
      </c>
      <c r="C199" s="1">
        <v>63.9</v>
      </c>
      <c r="D199" s="1">
        <v>75.8</v>
      </c>
      <c r="E199" s="1">
        <f t="shared" si="11"/>
        <v>68.66</v>
      </c>
      <c r="F199" s="1" t="s">
        <v>278</v>
      </c>
    </row>
    <row r="200" spans="1:6" s="3" customFormat="1" ht="14.25">
      <c r="A200" s="1">
        <v>198</v>
      </c>
      <c r="B200" s="1" t="s">
        <v>284</v>
      </c>
      <c r="C200" s="1">
        <v>67.95</v>
      </c>
      <c r="D200" s="1">
        <v>79.8</v>
      </c>
      <c r="E200" s="1">
        <f t="shared" si="11"/>
        <v>72.69</v>
      </c>
      <c r="F200" s="1" t="s">
        <v>283</v>
      </c>
    </row>
    <row r="201" spans="1:6" s="3" customFormat="1" ht="14.25">
      <c r="A201" s="1">
        <v>199</v>
      </c>
      <c r="B201" s="1" t="s">
        <v>270</v>
      </c>
      <c r="C201" s="1">
        <v>76.05</v>
      </c>
      <c r="D201" s="1">
        <v>77</v>
      </c>
      <c r="E201" s="1">
        <f t="shared" si="11"/>
        <v>76.42999999999999</v>
      </c>
      <c r="F201" s="1" t="s">
        <v>271</v>
      </c>
    </row>
    <row r="202" spans="1:6" s="3" customFormat="1" ht="14.25">
      <c r="A202" s="1">
        <v>200</v>
      </c>
      <c r="B202" s="1" t="s">
        <v>272</v>
      </c>
      <c r="C202" s="1">
        <v>68.4</v>
      </c>
      <c r="D202" s="1">
        <v>81</v>
      </c>
      <c r="E202" s="1">
        <f t="shared" si="11"/>
        <v>73.44</v>
      </c>
      <c r="F202" s="1" t="s">
        <v>273</v>
      </c>
    </row>
    <row r="203" spans="1:6" s="3" customFormat="1" ht="14.25">
      <c r="A203" s="1">
        <v>201</v>
      </c>
      <c r="B203" s="1" t="s">
        <v>276</v>
      </c>
      <c r="C203" s="1">
        <v>68.5</v>
      </c>
      <c r="D203" s="1">
        <v>83</v>
      </c>
      <c r="E203" s="1">
        <f t="shared" si="11"/>
        <v>74.30000000000001</v>
      </c>
      <c r="F203" s="1" t="s">
        <v>275</v>
      </c>
    </row>
    <row r="204" spans="1:6" s="3" customFormat="1" ht="14.25">
      <c r="A204" s="1">
        <v>202</v>
      </c>
      <c r="B204" s="1" t="s">
        <v>274</v>
      </c>
      <c r="C204" s="1">
        <v>68.5</v>
      </c>
      <c r="D204" s="1">
        <v>81</v>
      </c>
      <c r="E204" s="1">
        <f t="shared" si="11"/>
        <v>73.5</v>
      </c>
      <c r="F204" s="1" t="s">
        <v>275</v>
      </c>
    </row>
    <row r="205" spans="1:6" s="3" customFormat="1" ht="14.25">
      <c r="A205" s="1">
        <v>203</v>
      </c>
      <c r="B205" s="1" t="s">
        <v>285</v>
      </c>
      <c r="C205" s="1">
        <v>69.25</v>
      </c>
      <c r="D205" s="1">
        <v>81.2</v>
      </c>
      <c r="E205" s="1">
        <f t="shared" si="11"/>
        <v>74.03</v>
      </c>
      <c r="F205" s="1" t="s">
        <v>286</v>
      </c>
    </row>
    <row r="206" spans="1:6" s="3" customFormat="1" ht="14.25">
      <c r="A206" s="1">
        <v>204</v>
      </c>
      <c r="B206" s="1" t="s">
        <v>287</v>
      </c>
      <c r="C206" s="1">
        <v>67.35</v>
      </c>
      <c r="D206" s="1">
        <v>79.6</v>
      </c>
      <c r="E206" s="1">
        <f t="shared" si="11"/>
        <v>72.25</v>
      </c>
      <c r="F206" s="1" t="s">
        <v>286</v>
      </c>
    </row>
    <row r="207" spans="1:6" s="3" customFormat="1" ht="14.25">
      <c r="A207" s="1">
        <v>205</v>
      </c>
      <c r="B207" s="1" t="s">
        <v>288</v>
      </c>
      <c r="C207" s="1">
        <v>72</v>
      </c>
      <c r="D207" s="1">
        <v>81.2</v>
      </c>
      <c r="E207" s="1">
        <f t="shared" si="11"/>
        <v>75.68</v>
      </c>
      <c r="F207" s="1" t="s">
        <v>289</v>
      </c>
    </row>
    <row r="208" spans="1:6" s="3" customFormat="1" ht="14.25">
      <c r="A208" s="1">
        <v>206</v>
      </c>
      <c r="B208" s="1" t="s">
        <v>290</v>
      </c>
      <c r="C208" s="1">
        <v>71.1</v>
      </c>
      <c r="D208" s="1">
        <v>78.8</v>
      </c>
      <c r="E208" s="1">
        <f t="shared" si="11"/>
        <v>74.17999999999999</v>
      </c>
      <c r="F208" s="1" t="s">
        <v>289</v>
      </c>
    </row>
    <row r="209" spans="1:6" s="3" customFormat="1" ht="14.25">
      <c r="A209" s="1">
        <v>207</v>
      </c>
      <c r="B209" s="1" t="s">
        <v>246</v>
      </c>
      <c r="C209" s="1">
        <v>71</v>
      </c>
      <c r="D209" s="1">
        <v>74.4</v>
      </c>
      <c r="E209" s="1">
        <f t="shared" si="11"/>
        <v>72.36000000000001</v>
      </c>
      <c r="F209" s="1" t="s">
        <v>247</v>
      </c>
    </row>
    <row r="210" spans="1:6" s="3" customFormat="1" ht="14.25">
      <c r="A210" s="1">
        <v>208</v>
      </c>
      <c r="B210" s="1" t="s">
        <v>248</v>
      </c>
      <c r="C210" s="1">
        <v>67.45</v>
      </c>
      <c r="D210" s="1">
        <v>79.4</v>
      </c>
      <c r="E210" s="1">
        <f t="shared" si="11"/>
        <v>72.23</v>
      </c>
      <c r="F210" s="1" t="s">
        <v>247</v>
      </c>
    </row>
    <row r="211" spans="1:6" s="3" customFormat="1" ht="14.25">
      <c r="A211" s="1"/>
      <c r="B211" s="1"/>
      <c r="C211" s="1"/>
      <c r="D211" s="1"/>
      <c r="E211" s="1"/>
      <c r="F211" s="1"/>
    </row>
  </sheetData>
  <mergeCells count="1">
    <mergeCell ref="A1:F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2014-06-30T09:32:48Z</cp:lastPrinted>
  <dcterms:created xsi:type="dcterms:W3CDTF">2014-05-12T07:06:29Z</dcterms:created>
  <dcterms:modified xsi:type="dcterms:W3CDTF">2014-07-01T02:55:07Z</dcterms:modified>
  <cp:category/>
  <cp:version/>
  <cp:contentType/>
  <cp:contentStatus/>
</cp:coreProperties>
</file>